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900" yWindow="470" windowWidth="19420" windowHeight="11020" tabRatio="570"/>
  </bookViews>
  <sheets>
    <sheet name="cellulose,rapamycin" sheetId="6" r:id="rId1"/>
  </sheet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<sst xmlns="http://schemas.openxmlformats.org/spreadsheetml/2006/main" count="789" uniqueCount="426">
  <si>
    <t>GeneID</t>
  </si>
  <si>
    <t>GeneName</t>
  </si>
  <si>
    <t>M419DRAFT_98788</t>
  </si>
  <si>
    <t>M419DRAFT_5304</t>
  </si>
  <si>
    <t>M419DRAFT_72489</t>
  </si>
  <si>
    <t>M419DRAFT_124438</t>
  </si>
  <si>
    <t>M419DRAFT_25940</t>
  </si>
  <si>
    <t>M419DRAFT_122470</t>
  </si>
  <si>
    <t>Exoglucanase 2 cel6a</t>
  </si>
  <si>
    <t>M419DRAFT_139633</t>
  </si>
  <si>
    <t>M419DRAFT_122518</t>
  </si>
  <si>
    <t>Cellulase enhancing protein cel61b</t>
  </si>
  <si>
    <t>M419DRAFT_127115</t>
  </si>
  <si>
    <t>M419DRAFT_77989</t>
  </si>
  <si>
    <t>M419DRAFT_139631</t>
  </si>
  <si>
    <t>M419DRAFT_88887</t>
  </si>
  <si>
    <t>M419DRAFT_38418</t>
  </si>
  <si>
    <t>Endo-1,4-𝛽-xylanase 1 xyn1</t>
  </si>
  <si>
    <t>M419DRAFT_124931</t>
  </si>
  <si>
    <t>Endo-1,4-𝛽-xylanase 2 xyn2</t>
  </si>
  <si>
    <t>M419DRAFT_23616</t>
  </si>
  <si>
    <t>M419DRAFT_101346</t>
  </si>
  <si>
    <t>M419DRAFT_93498</t>
  </si>
  <si>
    <t>Nonenzymatic cellulose attacking enzymes</t>
  </si>
  <si>
    <t>M419DRAFT_121449</t>
  </si>
  <si>
    <t>M419DRAFT_125575</t>
  </si>
  <si>
    <t>M419DRAFT_104220</t>
  </si>
  <si>
    <t>Swollenin</t>
  </si>
  <si>
    <t>M419DRAFT_90847</t>
  </si>
  <si>
    <t>M419DRAFT_125125</t>
  </si>
  <si>
    <t>M419DRAFT_109243</t>
  </si>
  <si>
    <t>M419DRAFT_98455</t>
  </si>
  <si>
    <t>M419DRAFT_139867</t>
  </si>
  <si>
    <t>KAP8</t>
  </si>
  <si>
    <t>M419DRAFT_98965</t>
  </si>
  <si>
    <t>vel1</t>
  </si>
  <si>
    <t>M419DRAFT_101064</t>
  </si>
  <si>
    <t>M419DRAFT_122363</t>
  </si>
  <si>
    <t>M419DRAFT_24298</t>
  </si>
  <si>
    <t>M419DRAFT_74305</t>
  </si>
  <si>
    <t>M419DRAFT_109567</t>
  </si>
  <si>
    <t>M419DRAFT_140746</t>
  </si>
  <si>
    <t>M419DRAFT_90302</t>
  </si>
  <si>
    <t>M419DRAFT_8750</t>
  </si>
  <si>
    <t>putative beta-glucosidase</t>
  </si>
  <si>
    <t>glycoside hydrolase family 3 protein</t>
  </si>
  <si>
    <t>M419DRAFT_6433</t>
  </si>
  <si>
    <t>M419DRAFT_39277</t>
  </si>
  <si>
    <t>Xyloglucanase</t>
  </si>
  <si>
    <t>gene1201</t>
  </si>
  <si>
    <t>gene146</t>
  </si>
  <si>
    <t>hypothetical protein</t>
  </si>
  <si>
    <t>gene147</t>
  </si>
  <si>
    <t>endoglucanase-4</t>
  </si>
  <si>
    <t>gene2465</t>
  </si>
  <si>
    <t>endoglucanase III</t>
  </si>
  <si>
    <t>gene2474</t>
  </si>
  <si>
    <t>gene2973</t>
  </si>
  <si>
    <t>gene6983</t>
  </si>
  <si>
    <t>endo-1,4-beta-glucanase V</t>
  </si>
  <si>
    <t>gene7314</t>
  </si>
  <si>
    <t>endo-beta-1,4-glucanase</t>
  </si>
  <si>
    <t>gene803</t>
  </si>
  <si>
    <t>gene8494</t>
  </si>
  <si>
    <t>gene8736</t>
  </si>
  <si>
    <t>gene8929</t>
  </si>
  <si>
    <t>gene8932</t>
  </si>
  <si>
    <t>gene932</t>
  </si>
  <si>
    <t>endoglucanase I precursor</t>
  </si>
  <si>
    <t>gene9118</t>
  </si>
  <si>
    <t>CEL5B(EG8)</t>
    <phoneticPr fontId="13" type="noConversion"/>
  </si>
  <si>
    <t>GH3</t>
  </si>
  <si>
    <t>M419DRAFT_86704</t>
  </si>
  <si>
    <t>M419DRAFT_125268</t>
  </si>
  <si>
    <t>GH1</t>
  </si>
  <si>
    <t>Hemicellulases</t>
    <phoneticPr fontId="13" type="noConversion"/>
  </si>
  <si>
    <t>M419DRAFT_134945</t>
    <phoneticPr fontId="13" type="noConversion"/>
  </si>
  <si>
    <t>GH47 α-1,2-mannosidase</t>
    <phoneticPr fontId="13" type="noConversion"/>
  </si>
  <si>
    <t>GH27 α-galactosidase AGL1</t>
    <phoneticPr fontId="13" type="noConversion"/>
  </si>
  <si>
    <t>M419DRAFT_118070</t>
    <phoneticPr fontId="13" type="noConversion"/>
  </si>
  <si>
    <t>GH2 β-mannosidase</t>
    <phoneticPr fontId="13" type="noConversion"/>
  </si>
  <si>
    <t>GH27 α-galactosidase</t>
    <phoneticPr fontId="13" type="noConversion"/>
  </si>
  <si>
    <t>GH36 α-galactosidase</t>
    <phoneticPr fontId="13" type="noConversion"/>
  </si>
  <si>
    <t>GH35 α-galactosidase BGA1</t>
    <phoneticPr fontId="13" type="noConversion"/>
  </si>
  <si>
    <t>Pdi1</t>
    <phoneticPr fontId="13" type="noConversion"/>
  </si>
  <si>
    <t>Pdi2</t>
    <phoneticPr fontId="13" type="noConversion"/>
  </si>
  <si>
    <t>M419DRAFT_27047</t>
    <phoneticPr fontId="13" type="noConversion"/>
  </si>
  <si>
    <t>M419DRAFT_72252</t>
    <phoneticPr fontId="13" type="noConversion"/>
  </si>
  <si>
    <t>M419DRAFT_94562</t>
    <phoneticPr fontId="13" type="noConversion"/>
  </si>
  <si>
    <t>M419DRAFT_91236</t>
    <phoneticPr fontId="13" type="noConversion"/>
  </si>
  <si>
    <t>M419DRAFT_25648</t>
    <phoneticPr fontId="13" type="noConversion"/>
  </si>
  <si>
    <t>M419DRAFT_25878</t>
    <phoneticPr fontId="13" type="noConversion"/>
  </si>
  <si>
    <t>M419DRAFT_111778</t>
    <phoneticPr fontId="13" type="noConversion"/>
  </si>
  <si>
    <t>WD domain-containing protein</t>
  </si>
  <si>
    <t>pval</t>
    <phoneticPr fontId="13" type="noConversion"/>
  </si>
  <si>
    <t>Down</t>
  </si>
  <si>
    <t>regulation</t>
    <phoneticPr fontId="13" type="noConversion"/>
  </si>
  <si>
    <t>GH54 L-α-arabinofuranosidase</t>
    <phoneticPr fontId="13" type="noConversion"/>
  </si>
  <si>
    <t>GH92 α-1,2-mannosidase</t>
    <phoneticPr fontId="13" type="noConversion"/>
  </si>
  <si>
    <t>M419DRAFT_23706</t>
    <phoneticPr fontId="13" type="noConversion"/>
  </si>
  <si>
    <t>M419DRAFT_32395</t>
  </si>
  <si>
    <t>M419DRAFT_6520</t>
    <phoneticPr fontId="13" type="noConversion"/>
  </si>
  <si>
    <t>M419DRAFT_93466</t>
    <phoneticPr fontId="13" type="noConversion"/>
  </si>
  <si>
    <t>M419DRAFT_78949</t>
    <phoneticPr fontId="13" type="noConversion"/>
  </si>
  <si>
    <t>swollenin</t>
  </si>
  <si>
    <t>xylanase regulator 1</t>
  </si>
  <si>
    <t>general substrate transporter</t>
  </si>
  <si>
    <t>Down</t>
    <phoneticPr fontId="13" type="noConversion"/>
  </si>
  <si>
    <t>family 43 glycoside hydrolase</t>
  </si>
  <si>
    <t>logFC</t>
    <phoneticPr fontId="13" type="noConversion"/>
  </si>
  <si>
    <t>endoglucanase VIII</t>
  </si>
  <si>
    <t>M419DRAFT_12549</t>
    <phoneticPr fontId="13" type="noConversion"/>
  </si>
  <si>
    <t>M419DRAFT_127187</t>
    <phoneticPr fontId="13" type="noConversion"/>
  </si>
  <si>
    <t>M419DRAFT_83445</t>
    <phoneticPr fontId="13" type="noConversion"/>
  </si>
  <si>
    <t>M419DRAFT_101105</t>
    <phoneticPr fontId="13" type="noConversion"/>
  </si>
  <si>
    <t>M419DRAFT_25615</t>
    <phoneticPr fontId="13" type="noConversion"/>
  </si>
  <si>
    <t>M419DRAFT_6566</t>
    <phoneticPr fontId="13" type="noConversion"/>
  </si>
  <si>
    <t>M419DRAFT_12566</t>
    <phoneticPr fontId="13" type="noConversion"/>
  </si>
  <si>
    <t>M419DRAFT_71638</t>
    <phoneticPr fontId="13" type="noConversion"/>
  </si>
  <si>
    <t>BglR</t>
    <phoneticPr fontId="13" type="noConversion"/>
  </si>
  <si>
    <t>XPP1</t>
    <phoneticPr fontId="13" type="noConversion"/>
  </si>
  <si>
    <t>M419DRAFT_122377</t>
    <phoneticPr fontId="13" type="noConversion"/>
  </si>
  <si>
    <t>Exo-1,4-𝛽-xylosidase(EC 3.2.1.37)</t>
    <phoneticPr fontId="13" type="noConversion"/>
  </si>
  <si>
    <t>Cellulase</t>
    <phoneticPr fontId="13" type="noConversion"/>
  </si>
  <si>
    <t>Endo-1,4-𝛽-xylanase 3 XYN3</t>
  </si>
  <si>
    <t>Glucuronoxylanase XYNC</t>
  </si>
  <si>
    <t>CIP2</t>
    <phoneticPr fontId="13" type="noConversion"/>
  </si>
  <si>
    <t>AGL1</t>
    <phoneticPr fontId="13" type="noConversion"/>
  </si>
  <si>
    <t>GlcA67A</t>
  </si>
  <si>
    <t>CE5 acetyl  xylan esterase AXE1</t>
    <phoneticPr fontId="13" type="noConversion"/>
  </si>
  <si>
    <t>CE5 acetyl  xylan esterase (AxeA)</t>
    <phoneticPr fontId="13" type="noConversion"/>
  </si>
  <si>
    <t>mitogen-activated protein kinase hog1</t>
  </si>
  <si>
    <t>gene5567</t>
  </si>
  <si>
    <t>gene2733</t>
  </si>
  <si>
    <t>gene9912</t>
  </si>
  <si>
    <t>gene2997</t>
  </si>
  <si>
    <t>gene4976</t>
  </si>
  <si>
    <t>gene2520</t>
  </si>
  <si>
    <t>gene5806</t>
  </si>
  <si>
    <t>gene7369</t>
  </si>
  <si>
    <t>gene4776</t>
  </si>
  <si>
    <t>gene9321</t>
  </si>
  <si>
    <t>gene1558</t>
  </si>
  <si>
    <t>gene4174</t>
  </si>
  <si>
    <t>gene3694</t>
  </si>
  <si>
    <t>azf1</t>
    <phoneticPr fontId="13" type="noConversion"/>
  </si>
  <si>
    <t>M419DRAFT_137059</t>
    <phoneticPr fontId="13" type="noConversion"/>
  </si>
  <si>
    <t>M419DRAFT_124152</t>
    <phoneticPr fontId="13" type="noConversion"/>
  </si>
  <si>
    <t>M419DRAFT_41630</t>
    <phoneticPr fontId="13" type="noConversion"/>
  </si>
  <si>
    <t>M419DRAFT_95320</t>
    <phoneticPr fontId="13" type="noConversion"/>
  </si>
  <si>
    <t>M419DRAFT_116578</t>
    <phoneticPr fontId="13" type="noConversion"/>
  </si>
  <si>
    <t>M419DRAFT_131885</t>
    <phoneticPr fontId="13" type="noConversion"/>
  </si>
  <si>
    <t>M419DRAFT_6675</t>
    <phoneticPr fontId="13" type="noConversion"/>
  </si>
  <si>
    <t>ire1</t>
    <phoneticPr fontId="13" type="noConversion"/>
  </si>
  <si>
    <t>lae1</t>
    <phoneticPr fontId="13" type="noConversion"/>
  </si>
  <si>
    <t>M419DRAFT_25095</t>
    <phoneticPr fontId="13" type="noConversion"/>
  </si>
  <si>
    <t>M419DRAFT_82126</t>
    <phoneticPr fontId="13" type="noConversion"/>
  </si>
  <si>
    <t>Description</t>
    <phoneticPr fontId="13" type="noConversion"/>
  </si>
  <si>
    <t>NDT80/PhoG like DNA-binding family protein</t>
  </si>
  <si>
    <t>M419DRAFT_68701</t>
    <phoneticPr fontId="13" type="noConversion"/>
  </si>
  <si>
    <t>M419DRAFT_84735</t>
    <phoneticPr fontId="13" type="noConversion"/>
  </si>
  <si>
    <t>M419DRAFT_89166</t>
    <phoneticPr fontId="13" type="noConversion"/>
  </si>
  <si>
    <t>M419DRAFT_100181 </t>
    <phoneticPr fontId="13" type="noConversion"/>
  </si>
  <si>
    <t>M419DRAFT_125610 </t>
    <phoneticPr fontId="13" type="noConversion"/>
  </si>
  <si>
    <t>M419DRAFT_76208</t>
    <phoneticPr fontId="13" type="noConversion"/>
  </si>
  <si>
    <t>M419DRAFT_26130</t>
    <phoneticPr fontId="13" type="noConversion"/>
  </si>
  <si>
    <t>vib-1</t>
    <phoneticPr fontId="13" type="noConversion"/>
  </si>
  <si>
    <t>Cre2</t>
    <phoneticPr fontId="13" type="noConversion"/>
  </si>
  <si>
    <t>Cre3</t>
    <phoneticPr fontId="13" type="noConversion"/>
  </si>
  <si>
    <t>Cre4</t>
    <phoneticPr fontId="13" type="noConversion"/>
  </si>
  <si>
    <t>Clr1</t>
    <phoneticPr fontId="13" type="noConversion"/>
  </si>
  <si>
    <t>Clr3</t>
    <phoneticPr fontId="13" type="noConversion"/>
  </si>
  <si>
    <t>Clr4</t>
    <phoneticPr fontId="13" type="noConversion"/>
  </si>
  <si>
    <t>Clr4</t>
    <phoneticPr fontId="13" type="noConversion"/>
  </si>
  <si>
    <t>CEL3B</t>
    <phoneticPr fontId="13" type="noConversion"/>
  </si>
  <si>
    <t>CEL3E</t>
    <phoneticPr fontId="13" type="noConversion"/>
  </si>
  <si>
    <t>CEL3H</t>
    <phoneticPr fontId="13" type="noConversion"/>
  </si>
  <si>
    <t>CEL3G</t>
    <phoneticPr fontId="13" type="noConversion"/>
  </si>
  <si>
    <t>CEL3F</t>
    <phoneticPr fontId="13" type="noConversion"/>
  </si>
  <si>
    <t>CEL3J</t>
    <phoneticPr fontId="13" type="noConversion"/>
  </si>
  <si>
    <t>XYN1</t>
    <phoneticPr fontId="13" type="noConversion"/>
  </si>
  <si>
    <t>XYN3</t>
    <phoneticPr fontId="13" type="noConversion"/>
  </si>
  <si>
    <t>XYN4</t>
    <phoneticPr fontId="13" type="noConversion"/>
  </si>
  <si>
    <t>XYN5</t>
    <phoneticPr fontId="13" type="noConversion"/>
  </si>
  <si>
    <t>XYN6</t>
    <phoneticPr fontId="13" type="noConversion"/>
  </si>
  <si>
    <t xml:space="preserve"> AXE1</t>
    <phoneticPr fontId="13" type="noConversion"/>
  </si>
  <si>
    <t>AXEA</t>
    <phoneticPr fontId="13" type="noConversion"/>
  </si>
  <si>
    <t>M419DRAFT_10530</t>
    <phoneticPr fontId="13" type="noConversion"/>
  </si>
  <si>
    <t>transcription factor CTF1</t>
  </si>
  <si>
    <t>M419DRAFT_77521</t>
    <phoneticPr fontId="13" type="noConversion"/>
  </si>
  <si>
    <t>bxl</t>
    <phoneticPr fontId="13" type="noConversion"/>
  </si>
  <si>
    <t>GO_BP</t>
  </si>
  <si>
    <t>GO_CC</t>
  </si>
  <si>
    <t>GO_MF</t>
  </si>
  <si>
    <t>KO</t>
  </si>
  <si>
    <t>-</t>
  </si>
  <si>
    <t>cysteine proteinase</t>
  </si>
  <si>
    <t>GO:0045013:carbon catabolite repression of transcription;GO:0016579:protein deubiquitination;GO:0006511:ubiquitin-dependent protein catabolic process;</t>
  </si>
  <si>
    <t>GO:0036459:ubiquitinyl hydrolase activity;</t>
  </si>
  <si>
    <t>K11872</t>
  </si>
  <si>
    <t>gene5922</t>
  </si>
  <si>
    <t>M419DRAFT_9778</t>
    <phoneticPr fontId="13" type="noConversion"/>
  </si>
  <si>
    <t>methyl transferase</t>
  </si>
  <si>
    <t>GO:0030435:sporulation resulting in formation of a cellular spore;</t>
  </si>
  <si>
    <t>GO:0005634:nucleus;</t>
  </si>
  <si>
    <t>GO:0008168:methyltransferase activity;</t>
  </si>
  <si>
    <t>GO:0000272:polysaccharide catabolic process;</t>
  </si>
  <si>
    <t>GO:0005576:extracellular region;</t>
  </si>
  <si>
    <t>GO:0004565:beta-galactosidase activity;</t>
  </si>
  <si>
    <t>GO:0006351:transcription, DNA-templated;</t>
  </si>
  <si>
    <t>GO:0003677:DNA binding;GO:0000981:sequence-specific DNA binding RNA polymerase II transcription factor activity;GO:0008270:zinc ion binding;</t>
  </si>
  <si>
    <t>GO:0030245:cellulose catabolic process;GO:0009251:glucan catabolic process;</t>
  </si>
  <si>
    <t>GO:0008422:beta-glucosidase activity;</t>
  </si>
  <si>
    <t>protein disulfide isomerase</t>
  </si>
  <si>
    <t>GO:0045454:cell redox homeostasis;</t>
  </si>
  <si>
    <t>GO:0005788:endoplasmic reticulum lumen;</t>
  </si>
  <si>
    <t>GO:0003756:protein disulfide isomerase activity;</t>
  </si>
  <si>
    <t>K09580</t>
  </si>
  <si>
    <t>GO:0030245:cellulose catabolic process;</t>
  </si>
  <si>
    <t>GO:0030248:cellulose binding;GO:0033950:xyloglucan-specific exo-beta-1,4-glucanase activity;</t>
  </si>
  <si>
    <t>K18578</t>
  </si>
  <si>
    <t>MAP kinase Mps1</t>
  </si>
  <si>
    <t>GO:0007049:cell cycle;GO:0071310:cellular response to organic substance;GO:0071470:cellular response to osmotic stress;GO:0035556:intracellular signal transduction;GO:0000165:MAPK cascade;GO:0050850:positive regulation of calcium-mediated signaling;GO:1903340:positive regulation of cell wall organization or biogenesis;GO:0045944:positive regulation of transcription from RNA polymerase II promoter;GO:0008360:regulation of cell shape;GO:1903338:regulation of cell wall organization or biogenesis;GO:0032995:regulation of fungal-type cell wall biogenesis;GO:0010468:regulation of gene expression;</t>
  </si>
  <si>
    <t>GO:0032153:cell division site;GO:0005737:cytoplasm;GO:0005829:cytosol;GO:0044732:mitotic spindle pole body;GO:0005634:nucleus;</t>
  </si>
  <si>
    <t>GO:0005524:ATP binding;GO:0004707:MAP kinase activity;GO:0004672:protein kinase activity;</t>
  </si>
  <si>
    <t>K04464</t>
  </si>
  <si>
    <t>GO:0046373:L-arabinose metabolic process;GO:0045493:xylan catabolic process;</t>
  </si>
  <si>
    <t>GO:0046556:alpha-L-arabinofuranosidase activity;</t>
  </si>
  <si>
    <t>GO:0016162:cellulose 1,4-beta-cellobiosidase activity;GO:0030248:cellulose binding;</t>
  </si>
  <si>
    <t>GO:0003677:DNA binding;GO:0046872:metal ion binding;</t>
  </si>
  <si>
    <t>GO:0005975:carbohydrate metabolic process;</t>
  </si>
  <si>
    <t>GO:0030248:cellulose binding;GO:0016985:mannan endo-1,4-beta-mannosidase activity;</t>
  </si>
  <si>
    <t>K19355</t>
  </si>
  <si>
    <t>GO:0016162:cellulose 1,4-beta-cellobiosidase activity;GO:0030248:cellulose binding;GO:0042802:identical protein binding;</t>
  </si>
  <si>
    <t>GO:0008810:cellulase activity;GO:0046872:metal ion binding;</t>
  </si>
  <si>
    <t>K05349</t>
  </si>
  <si>
    <t>cellulose signaling related protein OOC1</t>
  </si>
  <si>
    <t>GO:0008810:cellulase activity;</t>
  </si>
  <si>
    <t>K18576</t>
  </si>
  <si>
    <t>GO:0045493:xylan catabolic process;</t>
  </si>
  <si>
    <t>GO:0031176:endo-1,4-beta-xylanase activity;</t>
  </si>
  <si>
    <t>K01181</t>
  </si>
  <si>
    <t>K01225</t>
  </si>
  <si>
    <t>GO:0004567:beta-mannosidase activity;</t>
  </si>
  <si>
    <t>K01192</t>
  </si>
  <si>
    <t>GO:0005975:carbohydrate metabolic process;GO:0046274:lignin catabolic process;</t>
  </si>
  <si>
    <t>GO:0052689:carboxylic ester hydrolase activity;GO:0030248:cellulose binding;</t>
  </si>
  <si>
    <t>GO:0051321:meiotic cell cycle;GO:0045944:positive regulation of transcription from RNA polymerase II promoter;</t>
  </si>
  <si>
    <t>GO:0005737:cytoplasm;GO:0000228:nuclear chromosome;</t>
  </si>
  <si>
    <t>GO:0003677:DNA binding;GO:0003700:sequence-specific DNA binding transcription factor activity;</t>
  </si>
  <si>
    <t>GO:0004557:alpha-galactosidase activity;GO:0052692:raffinose alpha-galactosidase activity;</t>
  </si>
  <si>
    <t>K07407</t>
  </si>
  <si>
    <t>GO:0080079:cellobiose glucosidase activity;</t>
  </si>
  <si>
    <t>K01188</t>
  </si>
  <si>
    <t>cellulose signaling related protein ooc1</t>
  </si>
  <si>
    <t>mitogen-activated protein kinase</t>
  </si>
  <si>
    <t>GO:0005524:ATP binding;GO:0004707:MAP kinase activity;</t>
  </si>
  <si>
    <t>K04371</t>
  </si>
  <si>
    <t>GO:0030245:cellulose catabolic process;GO:0045493:xylan catabolic process;</t>
  </si>
  <si>
    <t>GO:0046555:acetylxylan esterase activity;GO:0030248:cellulose binding;</t>
  </si>
  <si>
    <t>K05972</t>
  </si>
  <si>
    <t>GO:0008810:cellulase activity;GO:0030248:cellulose binding;</t>
  </si>
  <si>
    <t>ARM repeat-containing protein</t>
  </si>
  <si>
    <t>GO:0031222:arabinan catabolic process;GO:0045493:xylan catabolic process;</t>
  </si>
  <si>
    <t>GO:0005576:extracellular region;GO:0009505:plant-type cell wall;</t>
  </si>
  <si>
    <t>GO:0046556:alpha-L-arabinofuranosidase activity;GO:0009044:xylan 1,4-beta-xylosidase activity;</t>
  </si>
  <si>
    <t>K15920</t>
  </si>
  <si>
    <t>K09467</t>
  </si>
  <si>
    <t>CCAAT-binding protein subunit HAP3</t>
  </si>
  <si>
    <t>GO:0006355:regulation of transcription, DNA-templated;</t>
  </si>
  <si>
    <t>GO:0016602:CCAAT-binding factor complex;</t>
  </si>
  <si>
    <t>GO:0003677:DNA binding;GO:0046982:protein heterodimerization activity;GO:0043565:sequence-specific DNA binding;</t>
  </si>
  <si>
    <t>K08065</t>
  </si>
  <si>
    <t>GO:0008152:metabolic process;</t>
  </si>
  <si>
    <t>GO:0030246:carbohydrate binding;GO:0016798:hydrolase activity, acting on glycosyl bonds;</t>
  </si>
  <si>
    <t>heat shock protein 70</t>
  </si>
  <si>
    <t>GO:0034605:cellular response to heat;GO:0034620:cellular response to unfolded protein;GO:0051085:chaperone mediated protein folding requiring cofactor;GO:0030968:endoplasmic reticulum unfolded protein response;GO:0070880:fungal-type cell wall beta-glucan biosynthetic process;GO:0000742:karyogamy involved in conjugation with cellular fusion;GO:0031204:posttranslational protein targeting to membrane, translocation;GO:0042026:protein refolding;GO:0006986:response to unfolded protein;GO:0006616:SRP-dependent cotranslational protein targeting to membrane, translocation;GO:0030433:ER-associated ubiquitin-dependent protein catabolic process;</t>
  </si>
  <si>
    <t>GO:0005737:cytoplasm;GO:0034663:endoplasmic reticulum chaperone complex;GO:0005788:endoplasmic reticulum lumen;GO:0034099:luminal surveillance complex;GO:0016020:membrane;GO:0005634:nucleus;</t>
  </si>
  <si>
    <t>GO:0005524:ATP binding;GO:0016887:ATPase activity;GO:0042623:ATPase activity, coupled;GO:0031072:heat shock protein binding;GO:0051787:misfolded protein binding;GO:0044183:protein binding involved in protein folding;GO:0051082:unfolded protein binding;</t>
  </si>
  <si>
    <t>K09490</t>
  </si>
  <si>
    <t>protein disulfide-isomerase tigA precursor</t>
  </si>
  <si>
    <t>K09584</t>
  </si>
  <si>
    <t>K01179</t>
  </si>
  <si>
    <t>putative histone deacetylase A</t>
  </si>
  <si>
    <t>K11407</t>
  </si>
  <si>
    <t>transcription factor</t>
  </si>
  <si>
    <t>GO:0045893:positive regulation of transcription, DNA-templated;</t>
  </si>
  <si>
    <t>GO:0003677:DNA binding;GO:0003700:sequence-specific DNA binding transcription factor activity;GO:0000981:sequence-specific DNA binding RNA polymerase II transcription factor activity;GO:0008270:zinc ion binding;</t>
  </si>
  <si>
    <t>GO:0071322:cellular response to carbohydrate stimulus;GO:0060237:regulation of fungal-type cell wall organization;GO:0006357:regulation of transcription from RNA polymerase II promoter;</t>
  </si>
  <si>
    <t>GO:0005829:cytosol;GO:0005634:nucleus;</t>
  </si>
  <si>
    <t>GO:0001228:RNA polymerase II transcription regulatory region sequence-specific DNA binding transcription factor activity involved in positive regulation of transcription;GO:0046872:metal ion binding;GO:0000978:RNA polymerase II core promoter proximal region sequence-specific DNA binding;GO:0043565:sequence-specific DNA binding;</t>
  </si>
  <si>
    <t>K19357</t>
  </si>
  <si>
    <t>GO:0052692:raffinose alpha-galactosidase activity;</t>
  </si>
  <si>
    <t>serine/threonine kinase</t>
  </si>
  <si>
    <t>K08852</t>
  </si>
  <si>
    <t>gene812</t>
  </si>
  <si>
    <t>GO:0031222:arabinan catabolic process;GO:0019566:arabinose metabolic process;GO:0046373:L-arabinose metabolic process;GO:0045493:xylan catabolic process;</t>
  </si>
  <si>
    <t>gene1238</t>
  </si>
  <si>
    <t>gene3060</t>
  </si>
  <si>
    <t>gene3369</t>
  </si>
  <si>
    <t>K01198</t>
  </si>
  <si>
    <t>gene4115</t>
  </si>
  <si>
    <t>histone-fold-containing protein</t>
  </si>
  <si>
    <t>gene4352</t>
  </si>
  <si>
    <t>GO:0045013:carbon catabolite repression of transcription;</t>
  </si>
  <si>
    <t>gene6082</t>
  </si>
  <si>
    <t>K01230</t>
  </si>
  <si>
    <t>gene6124</t>
  </si>
  <si>
    <t>gene6745</t>
  </si>
  <si>
    <t>GO:0016021:integral component of membrane;GO:0005886:plasma membrane;</t>
  </si>
  <si>
    <t>gene23</t>
  </si>
  <si>
    <t>gene9068</t>
  </si>
  <si>
    <t>gene1629</t>
  </si>
  <si>
    <t>gene6549</t>
  </si>
  <si>
    <t>gene9750</t>
  </si>
  <si>
    <t>gene4136</t>
  </si>
  <si>
    <t>gene4270</t>
  </si>
  <si>
    <t>gene145</t>
  </si>
  <si>
    <t>gene731</t>
  </si>
  <si>
    <t>gene2996</t>
  </si>
  <si>
    <t>gene1245</t>
  </si>
  <si>
    <t>gene1468</t>
  </si>
  <si>
    <t>gene2942</t>
  </si>
  <si>
    <t>gene6160</t>
  </si>
  <si>
    <t>gene6224</t>
  </si>
  <si>
    <t>gene6772</t>
  </si>
  <si>
    <t>gene7467</t>
  </si>
  <si>
    <t>gene1015</t>
  </si>
  <si>
    <t>gene8105</t>
  </si>
  <si>
    <t>gene6717</t>
  </si>
  <si>
    <t>gene2165</t>
  </si>
  <si>
    <t>gene2260</t>
  </si>
  <si>
    <t>gene2320</t>
  </si>
  <si>
    <t>gene2436</t>
  </si>
  <si>
    <t>gene6200</t>
  </si>
  <si>
    <t>gene6373</t>
  </si>
  <si>
    <t>gene8930</t>
  </si>
  <si>
    <t>gene6762</t>
  </si>
  <si>
    <t>gene3368</t>
  </si>
  <si>
    <t>gene5447</t>
  </si>
  <si>
    <t>gene9631</t>
  </si>
  <si>
    <t>gene2494</t>
  </si>
  <si>
    <t>gene2070</t>
  </si>
  <si>
    <t>gene2117</t>
  </si>
  <si>
    <t>gene6548</t>
  </si>
  <si>
    <t>gene9050</t>
  </si>
  <si>
    <t>gene9999</t>
  </si>
  <si>
    <t>gene6169</t>
  </si>
  <si>
    <t>gene5474</t>
  </si>
  <si>
    <t>gene8271</t>
  </si>
  <si>
    <t>gene8275</t>
  </si>
  <si>
    <t>GO:0046559:alpha-glucuronidase activity;</t>
  </si>
  <si>
    <t>K01235</t>
  </si>
  <si>
    <t>C6 zinc finger domain-containing protein</t>
  </si>
  <si>
    <t>gene9056</t>
  </si>
  <si>
    <t>CCAAT-binding complex subunit HAP2</t>
  </si>
  <si>
    <t>GO:0000436:carbon catabolite activation of transcription from RNA polymerase II promoter;GO:0043457:regulation of cellular respiration;</t>
  </si>
  <si>
    <t>GO:0016602:CCAAT-binding factor complex;GO:0005634:nucleus;</t>
  </si>
  <si>
    <t>gene9982</t>
  </si>
  <si>
    <t>gene10000</t>
  </si>
  <si>
    <t>gene695</t>
  </si>
  <si>
    <t>GO:0051403:stress-activated MAPK cascade;</t>
  </si>
  <si>
    <t>GO:0005737:cytoplasm;GO:0005634:nucleus;</t>
  </si>
  <si>
    <t>K04441</t>
  </si>
  <si>
    <t>gene1300</t>
  </si>
  <si>
    <t>gene4175</t>
  </si>
  <si>
    <t>gene4376</t>
  </si>
  <si>
    <t>gene4494</t>
  </si>
  <si>
    <t>gene9996</t>
  </si>
  <si>
    <t>M419DRAFT_67432</t>
    <phoneticPr fontId="13" type="noConversion"/>
  </si>
  <si>
    <t>Up</t>
    <phoneticPr fontId="13" type="noConversion"/>
  </si>
  <si>
    <t>Up</t>
    <phoneticPr fontId="13" type="noConversion"/>
  </si>
  <si>
    <t>Up</t>
    <phoneticPr fontId="13" type="noConversion"/>
  </si>
  <si>
    <r>
      <t>OOC1</t>
    </r>
    <r>
      <rPr>
        <sz val="11"/>
        <color theme="1"/>
        <rFont val="宋体"/>
        <family val="3"/>
        <charset val="134"/>
      </rPr>
      <t/>
    </r>
    <phoneticPr fontId="13" type="noConversion"/>
  </si>
  <si>
    <t>OOC1</t>
    <phoneticPr fontId="13" type="noConversion"/>
  </si>
  <si>
    <r>
      <t>ctf1</t>
    </r>
    <r>
      <rPr>
        <sz val="11"/>
        <color theme="1"/>
        <rFont val="宋体"/>
        <family val="3"/>
        <charset val="134"/>
      </rPr>
      <t/>
    </r>
    <phoneticPr fontId="13" type="noConversion"/>
  </si>
  <si>
    <r>
      <t>tmk1</t>
    </r>
    <r>
      <rPr>
        <sz val="11"/>
        <color theme="1"/>
        <rFont val="宋体"/>
        <family val="3"/>
        <charset val="134"/>
      </rPr>
      <t/>
    </r>
    <phoneticPr fontId="13" type="noConversion"/>
  </si>
  <si>
    <r>
      <t>tmk3</t>
    </r>
    <r>
      <rPr>
        <sz val="11"/>
        <color theme="1"/>
        <rFont val="宋体"/>
        <family val="3"/>
        <charset val="134"/>
      </rPr>
      <t/>
    </r>
    <phoneticPr fontId="13" type="noConversion"/>
  </si>
  <si>
    <r>
      <t>tmk2</t>
    </r>
    <r>
      <rPr>
        <sz val="11"/>
        <color theme="1"/>
        <rFont val="Times New Roman"/>
        <family val="1"/>
      </rPr>
      <t/>
    </r>
    <phoneticPr fontId="13" type="noConversion"/>
  </si>
  <si>
    <t>Cre1</t>
    <phoneticPr fontId="13" type="noConversion"/>
  </si>
  <si>
    <t>Ace1</t>
    <phoneticPr fontId="13" type="noConversion"/>
  </si>
  <si>
    <t>Ace2</t>
    <phoneticPr fontId="13" type="noConversion"/>
  </si>
  <si>
    <t>Rce1</t>
    <phoneticPr fontId="13" type="noConversion"/>
  </si>
  <si>
    <t>Hap2</t>
    <phoneticPr fontId="13" type="noConversion"/>
  </si>
  <si>
    <t>Hap3</t>
    <phoneticPr fontId="13" type="noConversion"/>
  </si>
  <si>
    <t>Hap5</t>
    <phoneticPr fontId="13" type="noConversion"/>
  </si>
  <si>
    <t>Xyr1</t>
    <phoneticPr fontId="13" type="noConversion"/>
  </si>
  <si>
    <t>Stp1</t>
    <phoneticPr fontId="13" type="noConversion"/>
  </si>
  <si>
    <t>Crt1</t>
    <phoneticPr fontId="13" type="noConversion"/>
  </si>
  <si>
    <t>Name</t>
    <phoneticPr fontId="13" type="noConversion"/>
  </si>
  <si>
    <t>Bip1(Kar2)</t>
    <phoneticPr fontId="13" type="noConversion"/>
  </si>
  <si>
    <t>Transcription factor</t>
    <phoneticPr fontId="13" type="noConversion"/>
  </si>
  <si>
    <t>Exoglucanase 1</t>
    <phoneticPr fontId="13" type="noConversion"/>
  </si>
  <si>
    <t>CEL7A(CBH1)</t>
    <phoneticPr fontId="13" type="noConversion"/>
  </si>
  <si>
    <t>CEL6A(CBH2)</t>
    <phoneticPr fontId="13" type="noConversion"/>
  </si>
  <si>
    <t>CEL7B(EG1)</t>
    <phoneticPr fontId="13" type="noConversion"/>
  </si>
  <si>
    <t>CEL5A(EG2)</t>
    <phoneticPr fontId="13" type="noConversion"/>
  </si>
  <si>
    <t>CEL12A(EG3)</t>
    <phoneticPr fontId="13" type="noConversion"/>
  </si>
  <si>
    <t>CEL61A(EG4)</t>
    <phoneticPr fontId="13" type="noConversion"/>
  </si>
  <si>
    <t>CEL45A(EG5)</t>
    <phoneticPr fontId="13" type="noConversion"/>
  </si>
  <si>
    <t>M419DRAFT_111943</t>
    <phoneticPr fontId="13" type="noConversion"/>
  </si>
  <si>
    <t>CEL74A(EG6)</t>
    <phoneticPr fontId="13" type="noConversion"/>
  </si>
  <si>
    <t>CEL61B(EG7)</t>
    <phoneticPr fontId="13" type="noConversion"/>
  </si>
  <si>
    <t>M419DRAFT_136547</t>
    <phoneticPr fontId="13" type="noConversion"/>
  </si>
  <si>
    <t>Down</t>
    <phoneticPr fontId="13" type="noConversion"/>
  </si>
  <si>
    <t>CEL3A</t>
    <phoneticPr fontId="13" type="noConversion"/>
  </si>
  <si>
    <t>CEL3C</t>
    <phoneticPr fontId="13" type="noConversion"/>
  </si>
  <si>
    <t>Down</t>
    <phoneticPr fontId="13" type="noConversion"/>
  </si>
  <si>
    <t>CEL1A</t>
    <phoneticPr fontId="13" type="noConversion"/>
  </si>
  <si>
    <t>Down</t>
    <phoneticPr fontId="13" type="noConversion"/>
  </si>
  <si>
    <t>CEL1B</t>
    <phoneticPr fontId="13" type="noConversion"/>
  </si>
  <si>
    <t>M419DRAFT_122639</t>
    <phoneticPr fontId="13" type="noConversion"/>
  </si>
  <si>
    <t>CEL3D</t>
    <phoneticPr fontId="13" type="noConversion"/>
  </si>
  <si>
    <t>CIP1</t>
    <phoneticPr fontId="13" type="noConversion"/>
  </si>
  <si>
    <t>XYN2</t>
    <phoneticPr fontId="13" type="noConversion"/>
  </si>
  <si>
    <t>BXL1</t>
    <phoneticPr fontId="13" type="noConversion"/>
  </si>
  <si>
    <t>GH67 α-glucuronidase(GlcA67A)</t>
    <phoneticPr fontId="13" type="noConversion"/>
  </si>
  <si>
    <t>GH62 L-α-arabinofuranosidase abf2</t>
    <phoneticPr fontId="13" type="noConversion"/>
  </si>
  <si>
    <t>ABF2</t>
    <phoneticPr fontId="13" type="noConversion"/>
  </si>
  <si>
    <t>M419DRAFT_93487</t>
    <phoneticPr fontId="13" type="noConversion"/>
  </si>
  <si>
    <t>Mannan endo-1,4-𝛽-mannosidase</t>
    <phoneticPr fontId="13" type="noConversion"/>
  </si>
  <si>
    <t>Ace3</t>
    <phoneticPr fontId="13" type="noConversion"/>
  </si>
  <si>
    <t>M419DRAFT_136988</t>
    <phoneticPr fontId="13" type="noConversion"/>
  </si>
  <si>
    <t>M419DRAFT_76250</t>
    <phoneticPr fontId="13" type="noConversion"/>
  </si>
  <si>
    <t>Clr2</t>
    <phoneticPr fontId="13" type="noConversion"/>
  </si>
  <si>
    <t xml:space="preserve">M419DRAFT_83279 </t>
    <phoneticPr fontId="13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</si>
</sst>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rgb="FF000000"/>
      <name val="Arial"/>
      <family val="2"/>
    </font>
    <font>
      <sz val="11"/>
      <color theme="0"/>
      <name val="等线"/>
      <family val="3"/>
      <charset val="134"/>
      <scheme val="minor"/>
    </font>
    <font>
      <i/>
      <sz val="11"/>
      <color rgb="FF7F7F7F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b/>
      <sz val="11"/>
      <color theme="3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18"/>
      <color theme="3"/>
      <name val="等线 Light"/>
      <family val="3"/>
      <charset val="134"/>
      <scheme val="major"/>
    </font>
    <font>
      <sz val="11"/>
      <color rgb="FF9C6500"/>
      <name val="等线"/>
      <family val="3"/>
      <charset val="134"/>
      <scheme val="minor"/>
    </font>
    <font>
      <u/>
      <sz val="11"/>
      <color theme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宋体"/>
      <family val="3"/>
      <charset val="134"/>
    </font>
    <font>
      <sz val="11"/>
      <color rgb="FF222222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222222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80">
    <xf numFmtId="0" fontId="0" fillId="0" borderId="0"/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9" borderId="1" applyNumberFormat="0" applyFont="0" applyAlignment="0" applyProtection="0">
      <alignment vertical="center"/>
    </xf>
    <xf numFmtId="0" fontId="1" fillId="29" borderId="1" applyNumberFormat="0" applyFont="0" applyAlignment="0" applyProtection="0">
      <alignment vertical="center"/>
    </xf>
    <xf numFmtId="0" fontId="1" fillId="29" borderId="1" applyNumberFormat="0" applyFont="0" applyAlignment="0" applyProtection="0">
      <alignment vertical="center"/>
    </xf>
    <xf numFmtId="0" fontId="1" fillId="29" borderId="1" applyNumberFormat="0" applyFont="0" applyAlignment="0" applyProtection="0">
      <alignment vertical="center"/>
    </xf>
    <xf numFmtId="0" fontId="1" fillId="0" borderId="0"/>
  </cellStyleXfs>
  <cellXfs count="39">
    <xf numFmtId="0" fontId="0" fillId="0" borderId="0" xfId="0"/>
    <xf numFmtId="0" fontId="14" fillId="0" borderId="0" xfId="0" applyFont="1" applyFill="1" applyBorder="1"/>
    <xf numFmtId="0" fontId="14" fillId="0" borderId="0" xfId="0" applyFont="1" applyFill="1" applyBorder="1" applyAlignment="1">
      <alignment vertical="center"/>
    </xf>
    <xf numFmtId="11" fontId="14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6" fillId="0" borderId="0" xfId="0" applyFont="1" applyFill="1" applyBorder="1"/>
    <xf numFmtId="0" fontId="14" fillId="0" borderId="0" xfId="0" applyFont="1" applyBorder="1"/>
    <xf numFmtId="0" fontId="14" fillId="0" borderId="0" xfId="63" applyFont="1" applyFill="1" applyBorder="1" applyAlignment="1">
      <alignment vertical="center"/>
    </xf>
    <xf numFmtId="0" fontId="0" fillId="0" borderId="0" xfId="0" applyFill="1" applyBorder="1"/>
    <xf numFmtId="0" fontId="15" fillId="0" borderId="0" xfId="0" applyFont="1" applyFill="1" applyBorder="1"/>
    <xf numFmtId="0" fontId="15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9" fillId="0" borderId="0" xfId="0" applyFont="1" applyFill="1" applyBorder="1"/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left"/>
    </xf>
    <xf numFmtId="0" fontId="20" fillId="0" borderId="0" xfId="0" applyFont="1" applyFill="1" applyBorder="1"/>
    <xf numFmtId="0" fontId="0" fillId="0" borderId="0" xfId="0" applyBorder="1"/>
    <xf numFmtId="0" fontId="0" fillId="0" borderId="0" xfId="0" applyBorder="1" applyAlignment="1">
      <alignment vertical="center"/>
    </xf>
    <xf numFmtId="0" fontId="1" fillId="0" borderId="0" xfId="0" applyFont="1" applyFill="1" applyBorder="1"/>
    <xf numFmtId="0" fontId="1" fillId="0" borderId="0" xfId="0" applyFont="1" applyBorder="1"/>
    <xf numFmtId="0" fontId="15" fillId="0" borderId="0" xfId="0" applyFont="1" applyBorder="1"/>
    <xf numFmtId="0" fontId="15" fillId="0" borderId="0" xfId="63" applyFont="1" applyFill="1" applyBorder="1" applyAlignment="1">
      <alignment vertical="center"/>
    </xf>
    <xf numFmtId="0" fontId="3" fillId="0" borderId="0" xfId="0" applyFont="1" applyFill="1" applyBorder="1"/>
    <xf numFmtId="0" fontId="21" fillId="0" borderId="0" xfId="0" applyFont="1" applyFill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2" fillId="0" borderId="0" xfId="0" applyFont="1" applyFill="1" applyBorder="1"/>
    <xf numFmtId="0" fontId="21" fillId="0" borderId="0" xfId="0" applyFont="1" applyFill="1" applyBorder="1"/>
    <xf numFmtId="0" fontId="21" fillId="30" borderId="0" xfId="0" applyFont="1" applyFill="1" applyBorder="1"/>
    <xf numFmtId="0" fontId="22" fillId="30" borderId="0" xfId="0" applyFont="1" applyFill="1" applyBorder="1"/>
    <xf numFmtId="0" fontId="22" fillId="0" borderId="0" xfId="0" applyFont="1" applyBorder="1"/>
    <xf numFmtId="0" fontId="23" fillId="0" borderId="0" xfId="0" applyFont="1" applyFill="1" applyBorder="1"/>
    <xf numFmtId="0" fontId="21" fillId="0" borderId="0" xfId="0" applyFont="1" applyBorder="1"/>
    <xf numFmtId="0" fontId="20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left"/>
    </xf>
    <xf numFmtId="0" fontId="23" fillId="0" borderId="0" xfId="0" applyFont="1" applyBorder="1"/>
  </cellXfs>
  <cellStyles count="80">
    <cellStyle name="20% - 强调文字颜色 1 2" xfId="1"/>
    <cellStyle name="20% - 强调文字颜色 1 2 2" xfId="13"/>
    <cellStyle name="20% - 强调文字颜色 1 3" xfId="10"/>
    <cellStyle name="20% - 强调文字颜色 1 4" xfId="7"/>
    <cellStyle name="20% - 强调文字颜色 2 2" xfId="14"/>
    <cellStyle name="20% - 强调文字颜色 2 2 2" xfId="3"/>
    <cellStyle name="20% - 强调文字颜色 2 3" xfId="5"/>
    <cellStyle name="20% - 强调文字颜色 2 4" xfId="15"/>
    <cellStyle name="20% - 强调文字颜色 3 2" xfId="12"/>
    <cellStyle name="20% - 强调文字颜色 3 2 2" xfId="2"/>
    <cellStyle name="20% - 强调文字颜色 3 3" xfId="6"/>
    <cellStyle name="20% - 强调文字颜色 3 4" xfId="17"/>
    <cellStyle name="20% - 强调文字颜色 4 2" xfId="19"/>
    <cellStyle name="20% - 强调文字颜色 4 2 2" xfId="9"/>
    <cellStyle name="20% - 强调文字颜色 4 3" xfId="21"/>
    <cellStyle name="20% - 强调文字颜色 4 4" xfId="24"/>
    <cellStyle name="20% - 强调文字颜色 5 2" xfId="25"/>
    <cellStyle name="20% - 强调文字颜色 5 2 2" xfId="26"/>
    <cellStyle name="20% - 强调文字颜色 5 3" xfId="27"/>
    <cellStyle name="20% - 强调文字颜色 5 4" xfId="29"/>
    <cellStyle name="20% - 强调文字颜色 6 2" xfId="30"/>
    <cellStyle name="20% - 强调文字颜色 6 2 2" xfId="32"/>
    <cellStyle name="20% - 强调文字颜色 6 3" xfId="33"/>
    <cellStyle name="20% - 强调文字颜色 6 4" xfId="35"/>
    <cellStyle name="40% - 强调文字颜色 1 2" xfId="36"/>
    <cellStyle name="40% - 强调文字颜色 1 2 2" xfId="37"/>
    <cellStyle name="40% - 强调文字颜色 1 3" xfId="38"/>
    <cellStyle name="40% - 强调文字颜色 1 4" xfId="39"/>
    <cellStyle name="40% - 强调文字颜色 2 2" xfId="40"/>
    <cellStyle name="40% - 强调文字颜色 2 2 2" xfId="41"/>
    <cellStyle name="40% - 强调文字颜色 2 3" xfId="42"/>
    <cellStyle name="40% - 强调文字颜色 2 4" xfId="43"/>
    <cellStyle name="40% - 强调文字颜色 3 2" xfId="44"/>
    <cellStyle name="40% - 强调文字颜色 3 2 2" xfId="45"/>
    <cellStyle name="40% - 强调文字颜色 3 3" xfId="46"/>
    <cellStyle name="40% - 强调文字颜色 3 4" xfId="47"/>
    <cellStyle name="40% - 强调文字颜色 4 2" xfId="4"/>
    <cellStyle name="40% - 强调文字颜色 4 2 2" xfId="48"/>
    <cellStyle name="40% - 强调文字颜色 4 3" xfId="49"/>
    <cellStyle name="40% - 强调文字颜色 4 4" xfId="31"/>
    <cellStyle name="40% - 强调文字颜色 5 2" xfId="50"/>
    <cellStyle name="40% - 强调文字颜色 5 2 2" xfId="51"/>
    <cellStyle name="40% - 强调文字颜色 5 3" xfId="52"/>
    <cellStyle name="40% - 强调文字颜色 5 4" xfId="53"/>
    <cellStyle name="40% - 强调文字颜色 6 2" xfId="54"/>
    <cellStyle name="40% - 强调文字颜色 6 2 2" xfId="55"/>
    <cellStyle name="40% - 强调文字颜色 6 3" xfId="56"/>
    <cellStyle name="40% - 强调文字颜色 6 4" xfId="57"/>
    <cellStyle name="60% - 强调文字颜色 1 2" xfId="16"/>
    <cellStyle name="60% - 强调文字颜色 2 2" xfId="23"/>
    <cellStyle name="60% - 强调文字颜色 3 2" xfId="28"/>
    <cellStyle name="60% - 强调文字颜色 4 2" xfId="34"/>
    <cellStyle name="60% - 强调文字颜色 5 2" xfId="58"/>
    <cellStyle name="60% - 强调文字颜色 6 2" xfId="59"/>
    <cellStyle name="标题 4 2" xfId="60"/>
    <cellStyle name="标题 5" xfId="61"/>
    <cellStyle name="差 2" xfId="62"/>
    <cellStyle name="常规" xfId="0" builtinId="0"/>
    <cellStyle name="常规 2" xfId="63"/>
    <cellStyle name="常规 3" xfId="18"/>
    <cellStyle name="常规 3 2" xfId="8"/>
    <cellStyle name="常规 4" xfId="20"/>
    <cellStyle name="常规 5" xfId="22"/>
    <cellStyle name="常规 6" xfId="79"/>
    <cellStyle name="超链接 2" xfId="64"/>
    <cellStyle name="好 2" xfId="65"/>
    <cellStyle name="解释性文本 2" xfId="66"/>
    <cellStyle name="警告文本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11"/>
    <cellStyle name="已访问的超链接 2" xfId="74"/>
    <cellStyle name="注释 2" xfId="75"/>
    <cellStyle name="注释 2 2" xfId="76"/>
    <cellStyle name="注释 3" xfId="77"/>
    <cellStyle name="注释 4" xfId="7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fungi.ensembl.org/Trichoderma_reesei_rut_c_30_gca_000513815/Gene/Summary?db=core;g=M419DRAFT_89166;tl=sqHbvqtCVlanU18P-19920543-1100574230" TargetMode="External"/><Relationship Id="rId1" Type="http://schemas.openxmlformats.org/officeDocument/2006/relationships/hyperlink" Target="https://fungi.ensembl.org/Trichoderma_reesei_rut_c_30_gca_000513815/Gene/Summary?db=core;g=M419DRAFT_89166;tl=sqHbvqtCVlanU18P-19920543-11005742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G186"/>
  <sheetViews>
    <sheetView tabSelected="1" topLeftCell="A55" zoomScaleNormal="100" workbookViewId="0">
      <selection activeCell="H57" sqref="H57"/>
    </sheetView>
  </sheetViews>
  <sheetFormatPr defaultColWidth="9" defaultRowHeight="14.5"/>
  <cols>
    <col min="1" max="1" width="9" style="8"/>
    <col min="2" max="2" width="21.90625" style="23" customWidth="1"/>
    <col min="3" max="3" width="6.90625" style="6" customWidth="1"/>
    <col min="4" max="4" width="9.26953125" style="6" customWidth="1"/>
    <col min="5" max="5" width="8" style="1" customWidth="1"/>
    <col min="6" max="6" width="27.36328125" style="9" customWidth="1"/>
    <col min="7" max="7" width="15.08984375" style="9" customWidth="1"/>
    <col min="8" max="11" width="9" style="8"/>
    <col min="12" max="12" width="6.90625" style="6" customWidth="1"/>
    <col min="13" max="13" width="9.26953125" style="6" customWidth="1"/>
    <col min="14" max="14" width="6.26953125" style="1" customWidth="1"/>
    <col min="15" max="85" width="9" style="8"/>
    <col min="86" max="16384" width="9" style="19"/>
  </cols>
  <sheetData>
    <row r="1" spans="1:85" ht="14">
      <c r="A1" s="10" t="s">
        <v>0</v>
      </c>
      <c r="B1" s="10" t="s">
        <v>1</v>
      </c>
      <c r="C1" s="4" t="s">
        <v>109</v>
      </c>
      <c r="D1" s="4" t="s">
        <v>94</v>
      </c>
      <c r="E1" s="4" t="s">
        <v>96</v>
      </c>
      <c r="F1" s="10" t="s">
        <v>157</v>
      </c>
      <c r="G1" s="10" t="s">
        <v>389</v>
      </c>
      <c r="H1" s="11" t="s">
        <v>191</v>
      </c>
      <c r="I1" s="11" t="s">
        <v>192</v>
      </c>
      <c r="J1" s="11" t="s">
        <v>193</v>
      </c>
      <c r="K1" s="11" t="s">
        <v>194</v>
      </c>
      <c r="L1" s="4"/>
      <c r="M1" s="4"/>
      <c r="N1" s="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85">
      <c r="A2" s="18" t="s">
        <v>123</v>
      </c>
      <c r="B2" s="9"/>
      <c r="C2" s="1"/>
      <c r="D2" s="1"/>
      <c r="L2" s="1"/>
      <c r="M2" s="1"/>
    </row>
    <row r="3" spans="1:85" s="30" customFormat="1">
      <c r="A3" s="26" t="s">
        <v>66</v>
      </c>
      <c r="B3" s="13" t="s">
        <v>29</v>
      </c>
      <c r="C3" s="12">
        <v>-2.9726665051621</v>
      </c>
      <c r="D3" s="13">
        <v>1.11452397471182E-290</v>
      </c>
      <c r="E3" s="13" t="s">
        <v>95</v>
      </c>
      <c r="F3" s="12" t="s">
        <v>392</v>
      </c>
      <c r="G3" s="18" t="s">
        <v>393</v>
      </c>
      <c r="H3" s="26" t="s">
        <v>218</v>
      </c>
      <c r="I3" s="26" t="s">
        <v>207</v>
      </c>
      <c r="J3" s="26" t="s">
        <v>228</v>
      </c>
      <c r="K3" s="26" t="s">
        <v>242</v>
      </c>
      <c r="L3" s="12"/>
      <c r="M3" s="13"/>
      <c r="N3" s="13"/>
      <c r="O3" s="27"/>
      <c r="P3" s="26"/>
      <c r="Q3" s="28"/>
      <c r="R3" s="28"/>
      <c r="S3" s="28"/>
      <c r="T3" s="28"/>
      <c r="U3" s="28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</row>
    <row r="4" spans="1:85" s="31" customFormat="1">
      <c r="A4" s="26" t="s">
        <v>56</v>
      </c>
      <c r="B4" s="13" t="s">
        <v>7</v>
      </c>
      <c r="C4" s="12">
        <v>-2.8305820929057801</v>
      </c>
      <c r="D4" s="13">
        <v>5.7216274014174399E-204</v>
      </c>
      <c r="E4" s="13" t="s">
        <v>95</v>
      </c>
      <c r="F4" s="12" t="s">
        <v>8</v>
      </c>
      <c r="G4" s="12" t="s">
        <v>394</v>
      </c>
      <c r="H4" s="26" t="s">
        <v>218</v>
      </c>
      <c r="I4" s="26" t="s">
        <v>207</v>
      </c>
      <c r="J4" s="26" t="s">
        <v>233</v>
      </c>
      <c r="K4" s="26" t="s">
        <v>195</v>
      </c>
      <c r="L4" s="12"/>
      <c r="M4" s="13"/>
      <c r="N4" s="13"/>
      <c r="O4" s="27"/>
      <c r="P4" s="2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</row>
    <row r="5" spans="1:85" s="32" customFormat="1">
      <c r="A5" s="26" t="s">
        <v>67</v>
      </c>
      <c r="B5" s="13" t="s">
        <v>3</v>
      </c>
      <c r="C5" s="12">
        <v>-2.7294235474798501</v>
      </c>
      <c r="D5" s="13">
        <v>1.86459400425554E-158</v>
      </c>
      <c r="E5" s="13" t="s">
        <v>95</v>
      </c>
      <c r="F5" s="13" t="s">
        <v>68</v>
      </c>
      <c r="G5" s="12" t="s">
        <v>395</v>
      </c>
      <c r="H5" s="26" t="s">
        <v>218</v>
      </c>
      <c r="I5" s="26" t="s">
        <v>207</v>
      </c>
      <c r="J5" s="26" t="s">
        <v>261</v>
      </c>
      <c r="K5" s="26" t="s">
        <v>291</v>
      </c>
      <c r="L5" s="12"/>
      <c r="M5" s="13"/>
      <c r="N5" s="13"/>
      <c r="O5" s="27"/>
      <c r="P5" s="29"/>
      <c r="Q5" s="26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</row>
    <row r="6" spans="1:85" s="32" customFormat="1">
      <c r="A6" s="26" t="s">
        <v>54</v>
      </c>
      <c r="B6" s="13" t="s">
        <v>4</v>
      </c>
      <c r="C6" s="12">
        <v>-2.87198788716662</v>
      </c>
      <c r="D6" s="13">
        <v>2.8438563217993201E-238</v>
      </c>
      <c r="E6" s="13" t="s">
        <v>95</v>
      </c>
      <c r="F6" s="13" t="s">
        <v>55</v>
      </c>
      <c r="G6" s="12" t="s">
        <v>396</v>
      </c>
      <c r="H6" s="26" t="s">
        <v>218</v>
      </c>
      <c r="I6" s="26" t="s">
        <v>207</v>
      </c>
      <c r="J6" s="26" t="s">
        <v>261</v>
      </c>
      <c r="K6" s="26" t="s">
        <v>282</v>
      </c>
      <c r="L6" s="12"/>
      <c r="M6" s="13"/>
      <c r="N6" s="13"/>
      <c r="O6" s="27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</row>
    <row r="7" spans="1:85" s="31" customFormat="1">
      <c r="A7" s="26" t="s">
        <v>60</v>
      </c>
      <c r="B7" s="13" t="s">
        <v>5</v>
      </c>
      <c r="C7" s="12">
        <v>-3.0401222250341902</v>
      </c>
      <c r="D7" s="13">
        <v>1.0113385821954999E-278</v>
      </c>
      <c r="E7" s="13" t="s">
        <v>95</v>
      </c>
      <c r="F7" s="13" t="s">
        <v>61</v>
      </c>
      <c r="G7" s="12" t="s">
        <v>397</v>
      </c>
      <c r="H7" s="26" t="s">
        <v>218</v>
      </c>
      <c r="I7" s="26" t="s">
        <v>207</v>
      </c>
      <c r="J7" s="26" t="s">
        <v>237</v>
      </c>
      <c r="K7" s="26" t="s">
        <v>238</v>
      </c>
      <c r="L7" s="12"/>
      <c r="M7" s="13"/>
      <c r="N7" s="13"/>
      <c r="O7" s="27"/>
      <c r="P7" s="26"/>
      <c r="Q7" s="28"/>
      <c r="R7" s="28"/>
      <c r="S7" s="28"/>
      <c r="T7" s="28"/>
      <c r="U7" s="28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</row>
    <row r="8" spans="1:85" s="32" customFormat="1">
      <c r="A8" s="26" t="s">
        <v>52</v>
      </c>
      <c r="B8" s="13" t="s">
        <v>9</v>
      </c>
      <c r="C8" s="12">
        <v>-1.94936708888764</v>
      </c>
      <c r="D8" s="13">
        <v>9.7076218589735202E-121</v>
      </c>
      <c r="E8" s="13" t="s">
        <v>95</v>
      </c>
      <c r="F8" s="13" t="s">
        <v>53</v>
      </c>
      <c r="G8" s="12" t="s">
        <v>398</v>
      </c>
      <c r="H8" s="26" t="s">
        <v>218</v>
      </c>
      <c r="I8" s="26" t="s">
        <v>207</v>
      </c>
      <c r="J8" s="26" t="s">
        <v>261</v>
      </c>
      <c r="K8" s="26" t="s">
        <v>195</v>
      </c>
      <c r="L8" s="12"/>
      <c r="M8" s="13"/>
      <c r="N8" s="13"/>
      <c r="O8" s="27"/>
      <c r="P8" s="29"/>
      <c r="Q8" s="26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</row>
    <row r="9" spans="1:85" s="32" customFormat="1">
      <c r="A9" s="26" t="s">
        <v>58</v>
      </c>
      <c r="B9" s="13" t="s">
        <v>6</v>
      </c>
      <c r="C9" s="12">
        <v>-2.7980382200117901</v>
      </c>
      <c r="D9" s="13">
        <v>8.6640231223647196E-201</v>
      </c>
      <c r="E9" s="13" t="s">
        <v>95</v>
      </c>
      <c r="F9" s="13" t="s">
        <v>59</v>
      </c>
      <c r="G9" s="12" t="s">
        <v>399</v>
      </c>
      <c r="H9" s="26" t="s">
        <v>218</v>
      </c>
      <c r="I9" s="26" t="s">
        <v>207</v>
      </c>
      <c r="J9" s="26" t="s">
        <v>261</v>
      </c>
      <c r="K9" s="26" t="s">
        <v>282</v>
      </c>
      <c r="L9" s="12"/>
      <c r="M9" s="13"/>
      <c r="N9" s="13"/>
      <c r="O9" s="27"/>
      <c r="P9" s="26"/>
      <c r="Q9" s="26"/>
      <c r="R9" s="26"/>
      <c r="S9" s="26"/>
      <c r="T9" s="26"/>
      <c r="U9" s="26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</row>
    <row r="10" spans="1:85" s="31" customFormat="1">
      <c r="A10" s="26" t="s">
        <v>132</v>
      </c>
      <c r="B10" s="18" t="s">
        <v>400</v>
      </c>
      <c r="C10" s="12">
        <v>-2.7283467318668699</v>
      </c>
      <c r="D10" s="12">
        <v>3.9265269126339403E-201</v>
      </c>
      <c r="E10" s="13" t="s">
        <v>95</v>
      </c>
      <c r="F10" s="18" t="s">
        <v>48</v>
      </c>
      <c r="G10" s="18" t="s">
        <v>401</v>
      </c>
      <c r="H10" s="26" t="s">
        <v>218</v>
      </c>
      <c r="I10" s="26" t="s">
        <v>207</v>
      </c>
      <c r="J10" s="26" t="s">
        <v>219</v>
      </c>
      <c r="K10" s="26" t="s">
        <v>220</v>
      </c>
      <c r="L10" s="12"/>
      <c r="M10" s="12"/>
      <c r="N10" s="13"/>
      <c r="O10" s="27"/>
      <c r="P10" s="26"/>
      <c r="Q10" s="29"/>
      <c r="R10" s="29"/>
      <c r="S10" s="29"/>
      <c r="T10" s="29"/>
      <c r="U10" s="29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</row>
    <row r="11" spans="1:85" s="31" customFormat="1">
      <c r="A11" s="26" t="s">
        <v>133</v>
      </c>
      <c r="B11" s="18" t="s">
        <v>10</v>
      </c>
      <c r="C11" s="12">
        <v>-2.7895436521047201</v>
      </c>
      <c r="D11" s="12">
        <v>1.7762163532049401E-254</v>
      </c>
      <c r="E11" s="13" t="s">
        <v>95</v>
      </c>
      <c r="F11" s="18" t="s">
        <v>11</v>
      </c>
      <c r="G11" s="18" t="s">
        <v>402</v>
      </c>
      <c r="H11" s="26" t="s">
        <v>218</v>
      </c>
      <c r="I11" s="26" t="s">
        <v>207</v>
      </c>
      <c r="J11" s="26" t="s">
        <v>234</v>
      </c>
      <c r="K11" s="26" t="s">
        <v>195</v>
      </c>
      <c r="L11" s="12"/>
      <c r="M11" s="12"/>
      <c r="N11" s="13"/>
      <c r="O11" s="27"/>
      <c r="P11" s="26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</row>
    <row r="12" spans="1:85" s="6" customFormat="1">
      <c r="A12" s="11" t="s">
        <v>134</v>
      </c>
      <c r="B12" s="9" t="s">
        <v>86</v>
      </c>
      <c r="C12" s="5">
        <v>-0.41287732995809601</v>
      </c>
      <c r="D12" s="5">
        <v>9.0736157510991195E-5</v>
      </c>
      <c r="E12" s="4" t="s">
        <v>95</v>
      </c>
      <c r="F12" s="9" t="s">
        <v>110</v>
      </c>
      <c r="G12" s="9" t="s">
        <v>70</v>
      </c>
      <c r="H12" s="11" t="s">
        <v>218</v>
      </c>
      <c r="I12" s="11" t="s">
        <v>207</v>
      </c>
      <c r="J12" s="11" t="s">
        <v>261</v>
      </c>
      <c r="K12" s="11" t="s">
        <v>195</v>
      </c>
      <c r="L12" s="5"/>
      <c r="M12" s="5"/>
      <c r="N12" s="4"/>
      <c r="O12" s="20"/>
      <c r="P12" s="8"/>
      <c r="Q12" s="11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</row>
    <row r="13" spans="1:85" s="32" customFormat="1">
      <c r="A13" s="26" t="s">
        <v>135</v>
      </c>
      <c r="B13" s="13" t="s">
        <v>403</v>
      </c>
      <c r="C13" s="12">
        <v>-2.0883780818967401</v>
      </c>
      <c r="D13" s="13">
        <v>2.4169007307333301E-118</v>
      </c>
      <c r="E13" s="13" t="s">
        <v>404</v>
      </c>
      <c r="F13" s="13" t="s">
        <v>71</v>
      </c>
      <c r="G13" s="12" t="s">
        <v>405</v>
      </c>
      <c r="H13" s="26" t="s">
        <v>218</v>
      </c>
      <c r="I13" s="26" t="s">
        <v>207</v>
      </c>
      <c r="J13" s="26" t="s">
        <v>212</v>
      </c>
      <c r="K13" s="26" t="s">
        <v>195</v>
      </c>
      <c r="L13" s="12"/>
      <c r="M13" s="13"/>
      <c r="N13" s="13"/>
      <c r="O13" s="27"/>
      <c r="P13" s="29"/>
      <c r="Q13" s="26"/>
      <c r="R13" s="29"/>
      <c r="S13" s="29"/>
      <c r="T13" s="29"/>
      <c r="U13" s="29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</row>
    <row r="14" spans="1:85" s="6" customFormat="1">
      <c r="A14" s="11" t="s">
        <v>136</v>
      </c>
      <c r="B14" s="4" t="s">
        <v>155</v>
      </c>
      <c r="C14" s="5">
        <v>0.20985012871623099</v>
      </c>
      <c r="D14" s="4">
        <v>5.3711615236161298E-3</v>
      </c>
      <c r="E14" s="4" t="s">
        <v>370</v>
      </c>
      <c r="F14" s="5" t="s">
        <v>71</v>
      </c>
      <c r="G14" s="5" t="s">
        <v>174</v>
      </c>
      <c r="H14" s="11" t="s">
        <v>218</v>
      </c>
      <c r="I14" s="11" t="s">
        <v>207</v>
      </c>
      <c r="J14" s="11" t="s">
        <v>212</v>
      </c>
      <c r="K14" s="11" t="s">
        <v>235</v>
      </c>
      <c r="L14" s="5"/>
      <c r="M14" s="4"/>
      <c r="N14" s="4"/>
      <c r="O14" s="20"/>
      <c r="P14" s="11"/>
      <c r="Q14" s="11"/>
      <c r="R14" s="11"/>
      <c r="S14" s="11"/>
      <c r="T14" s="11"/>
      <c r="U14" s="11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</row>
    <row r="15" spans="1:85" s="6" customFormat="1">
      <c r="A15" s="11" t="s">
        <v>137</v>
      </c>
      <c r="B15" s="4" t="s">
        <v>39</v>
      </c>
      <c r="C15" s="5">
        <v>-0.43009205331072697</v>
      </c>
      <c r="D15" s="4">
        <v>1.81321362965361E-8</v>
      </c>
      <c r="E15" s="4" t="s">
        <v>107</v>
      </c>
      <c r="F15" s="4" t="s">
        <v>71</v>
      </c>
      <c r="G15" s="5" t="s">
        <v>175</v>
      </c>
      <c r="H15" s="11" t="s">
        <v>218</v>
      </c>
      <c r="I15" s="11" t="s">
        <v>207</v>
      </c>
      <c r="J15" s="11" t="s">
        <v>212</v>
      </c>
      <c r="K15" s="11" t="s">
        <v>235</v>
      </c>
      <c r="L15" s="5"/>
      <c r="M15" s="4"/>
      <c r="N15" s="4"/>
      <c r="O15" s="20"/>
      <c r="P15" s="8"/>
      <c r="Q15" s="8"/>
      <c r="R15" s="8"/>
      <c r="S15" s="8"/>
      <c r="T15" s="8"/>
      <c r="U15" s="8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</row>
    <row r="16" spans="1:85" s="32" customFormat="1">
      <c r="A16" s="26" t="s">
        <v>138</v>
      </c>
      <c r="B16" s="13" t="s">
        <v>156</v>
      </c>
      <c r="C16" s="12">
        <v>-1.48319116896042</v>
      </c>
      <c r="D16" s="13">
        <v>5.86912601522514E-7</v>
      </c>
      <c r="E16" s="13" t="s">
        <v>404</v>
      </c>
      <c r="F16" s="12" t="s">
        <v>45</v>
      </c>
      <c r="G16" s="12" t="s">
        <v>176</v>
      </c>
      <c r="H16" s="26" t="s">
        <v>195</v>
      </c>
      <c r="I16" s="26" t="s">
        <v>195</v>
      </c>
      <c r="J16" s="26" t="s">
        <v>195</v>
      </c>
      <c r="K16" s="26" t="s">
        <v>195</v>
      </c>
      <c r="L16" s="12"/>
      <c r="M16" s="13"/>
      <c r="N16" s="13"/>
      <c r="O16" s="27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</row>
    <row r="17" spans="1:85" s="6" customFormat="1">
      <c r="A17" s="11" t="s">
        <v>139</v>
      </c>
      <c r="B17" s="4" t="s">
        <v>72</v>
      </c>
      <c r="C17" s="5">
        <v>0.30767710410187199</v>
      </c>
      <c r="D17" s="4">
        <v>3.5650213016480498E-2</v>
      </c>
      <c r="E17" s="4" t="s">
        <v>370</v>
      </c>
      <c r="F17" s="4" t="s">
        <v>71</v>
      </c>
      <c r="G17" s="5" t="s">
        <v>179</v>
      </c>
      <c r="H17" s="11" t="s">
        <v>218</v>
      </c>
      <c r="I17" s="11" t="s">
        <v>309</v>
      </c>
      <c r="J17" s="11" t="s">
        <v>212</v>
      </c>
      <c r="K17" s="11" t="s">
        <v>235</v>
      </c>
      <c r="L17" s="5"/>
      <c r="M17" s="4"/>
      <c r="N17" s="4"/>
      <c r="O17" s="20"/>
      <c r="P17" s="21"/>
      <c r="Q17" s="21"/>
      <c r="R17" s="21"/>
      <c r="S17" s="21"/>
      <c r="T17" s="21"/>
      <c r="U17" s="2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</row>
    <row r="18" spans="1:85">
      <c r="A18" s="11" t="s">
        <v>140</v>
      </c>
      <c r="B18" s="4" t="s">
        <v>43</v>
      </c>
      <c r="C18" s="5">
        <v>0.139135962799354</v>
      </c>
      <c r="D18" s="4">
        <v>0.22414989246116901</v>
      </c>
      <c r="E18" s="4" t="s">
        <v>370</v>
      </c>
      <c r="F18" s="5" t="s">
        <v>44</v>
      </c>
      <c r="G18" s="5" t="s">
        <v>178</v>
      </c>
      <c r="H18" s="11" t="s">
        <v>218</v>
      </c>
      <c r="I18" s="11" t="s">
        <v>207</v>
      </c>
      <c r="J18" s="11" t="s">
        <v>212</v>
      </c>
      <c r="K18" s="11" t="s">
        <v>235</v>
      </c>
      <c r="L18" s="5"/>
      <c r="M18" s="4"/>
      <c r="N18" s="4"/>
      <c r="O18" s="20"/>
      <c r="P18" s="21"/>
      <c r="Q18" s="21"/>
      <c r="R18" s="21"/>
      <c r="S18" s="21"/>
      <c r="T18" s="21"/>
      <c r="U18" s="2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85" s="30" customFormat="1">
      <c r="A19" s="26" t="s">
        <v>141</v>
      </c>
      <c r="B19" s="13" t="s">
        <v>73</v>
      </c>
      <c r="C19" s="12">
        <v>-1.5096143188042299</v>
      </c>
      <c r="D19" s="13">
        <v>1.6353702854141301E-69</v>
      </c>
      <c r="E19" s="13" t="s">
        <v>404</v>
      </c>
      <c r="F19" s="13" t="s">
        <v>71</v>
      </c>
      <c r="G19" s="12" t="s">
        <v>406</v>
      </c>
      <c r="H19" s="26" t="s">
        <v>218</v>
      </c>
      <c r="I19" s="26" t="s">
        <v>207</v>
      </c>
      <c r="J19" s="26" t="s">
        <v>212</v>
      </c>
      <c r="K19" s="26" t="s">
        <v>235</v>
      </c>
      <c r="L19" s="12"/>
      <c r="M19" s="13"/>
      <c r="N19" s="13"/>
      <c r="O19" s="27"/>
      <c r="P19" s="26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</row>
    <row r="20" spans="1:85" s="30" customFormat="1">
      <c r="A20" s="26" t="s">
        <v>142</v>
      </c>
      <c r="B20" s="13" t="s">
        <v>12</v>
      </c>
      <c r="C20" s="12">
        <v>-1.220106557135</v>
      </c>
      <c r="D20" s="13">
        <v>6.2523739352894903E-63</v>
      </c>
      <c r="E20" s="13" t="s">
        <v>407</v>
      </c>
      <c r="F20" s="13" t="s">
        <v>74</v>
      </c>
      <c r="G20" s="12" t="s">
        <v>408</v>
      </c>
      <c r="H20" s="26" t="s">
        <v>218</v>
      </c>
      <c r="I20" s="26" t="s">
        <v>195</v>
      </c>
      <c r="J20" s="26" t="s">
        <v>252</v>
      </c>
      <c r="K20" s="26" t="s">
        <v>253</v>
      </c>
      <c r="L20" s="12"/>
      <c r="M20" s="13"/>
      <c r="N20" s="13"/>
      <c r="O20" s="27"/>
      <c r="P20" s="29"/>
      <c r="Q20" s="26"/>
      <c r="R20" s="29"/>
      <c r="S20" s="29"/>
      <c r="T20" s="29"/>
      <c r="U20" s="29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</row>
    <row r="21" spans="1:85" s="32" customFormat="1">
      <c r="A21" s="26" t="s">
        <v>143</v>
      </c>
      <c r="B21" s="13" t="s">
        <v>13</v>
      </c>
      <c r="C21" s="12">
        <v>-1.46880771087268</v>
      </c>
      <c r="D21" s="13">
        <v>1.15215556210463E-91</v>
      </c>
      <c r="E21" s="13" t="s">
        <v>409</v>
      </c>
      <c r="F21" s="13" t="s">
        <v>74</v>
      </c>
      <c r="G21" s="12" t="s">
        <v>410</v>
      </c>
      <c r="H21" s="26" t="s">
        <v>218</v>
      </c>
      <c r="I21" s="26" t="s">
        <v>195</v>
      </c>
      <c r="J21" s="26" t="s">
        <v>252</v>
      </c>
      <c r="K21" s="26" t="s">
        <v>253</v>
      </c>
      <c r="L21" s="12"/>
      <c r="M21" s="13"/>
      <c r="N21" s="13"/>
      <c r="O21" s="27"/>
      <c r="P21" s="29"/>
      <c r="Q21" s="29"/>
      <c r="R21" s="29"/>
      <c r="S21" s="29"/>
      <c r="T21" s="29"/>
      <c r="U21" s="29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</row>
    <row r="22" spans="1:85" s="31" customFormat="1">
      <c r="A22" s="26" t="s">
        <v>57</v>
      </c>
      <c r="B22" s="13" t="s">
        <v>411</v>
      </c>
      <c r="C22" s="12">
        <v>-2.1061919249476002</v>
      </c>
      <c r="D22" s="13">
        <v>4.9978268371588199E-53</v>
      </c>
      <c r="E22" s="13" t="s">
        <v>409</v>
      </c>
      <c r="F22" s="13" t="s">
        <v>71</v>
      </c>
      <c r="G22" s="12" t="s">
        <v>412</v>
      </c>
      <c r="H22" s="26" t="s">
        <v>211</v>
      </c>
      <c r="I22" s="26" t="s">
        <v>207</v>
      </c>
      <c r="J22" s="26" t="s">
        <v>212</v>
      </c>
      <c r="K22" s="26" t="s">
        <v>235</v>
      </c>
      <c r="L22" s="12"/>
      <c r="M22" s="13"/>
      <c r="N22" s="13"/>
      <c r="O22" s="27"/>
      <c r="P22" s="26"/>
      <c r="Q22" s="28"/>
      <c r="R22" s="28"/>
      <c r="S22" s="28"/>
      <c r="T22" s="28"/>
      <c r="U22" s="28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</row>
    <row r="23" spans="1:85" s="6" customFormat="1">
      <c r="A23" s="11" t="s">
        <v>144</v>
      </c>
      <c r="B23" s="4" t="s">
        <v>40</v>
      </c>
      <c r="C23" s="5">
        <v>0.14285266712465999</v>
      </c>
      <c r="D23" s="4">
        <v>7.4085141674504099E-2</v>
      </c>
      <c r="E23" s="4" t="s">
        <v>370</v>
      </c>
      <c r="F23" s="4" t="s">
        <v>71</v>
      </c>
      <c r="G23" s="5" t="s">
        <v>177</v>
      </c>
      <c r="H23" s="11" t="s">
        <v>211</v>
      </c>
      <c r="I23" s="11" t="s">
        <v>207</v>
      </c>
      <c r="J23" s="11" t="s">
        <v>212</v>
      </c>
      <c r="K23" s="11" t="s">
        <v>195</v>
      </c>
      <c r="L23" s="12"/>
      <c r="M23" s="4"/>
      <c r="N23" s="4"/>
      <c r="O23" s="20"/>
      <c r="P23" s="1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</row>
    <row r="24" spans="1:85" s="6" customFormat="1">
      <c r="A24" s="18" t="s">
        <v>23</v>
      </c>
      <c r="B24" s="4"/>
      <c r="C24" s="5"/>
      <c r="D24" s="4"/>
      <c r="E24" s="4"/>
      <c r="F24" s="4"/>
      <c r="G24" s="5"/>
      <c r="H24" s="11"/>
      <c r="I24" s="11"/>
      <c r="J24" s="11"/>
      <c r="K24" s="11"/>
      <c r="L24" s="12"/>
      <c r="M24" s="4"/>
      <c r="N24" s="4"/>
      <c r="O24" s="20"/>
      <c r="P24" s="1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</row>
    <row r="25" spans="1:85" s="34" customFormat="1">
      <c r="A25" s="26" t="s">
        <v>50</v>
      </c>
      <c r="B25" s="18" t="s">
        <v>24</v>
      </c>
      <c r="C25" s="12">
        <v>-2.4233315942300901</v>
      </c>
      <c r="D25" s="12">
        <v>1.03020544737801E-148</v>
      </c>
      <c r="E25" s="12" t="s">
        <v>404</v>
      </c>
      <c r="F25" s="18" t="s">
        <v>51</v>
      </c>
      <c r="G25" s="18" t="s">
        <v>413</v>
      </c>
      <c r="H25" s="26" t="s">
        <v>218</v>
      </c>
      <c r="I25" s="26" t="s">
        <v>207</v>
      </c>
      <c r="J25" s="26" t="s">
        <v>228</v>
      </c>
      <c r="K25" s="26" t="s">
        <v>195</v>
      </c>
      <c r="L25" s="12"/>
      <c r="M25" s="12"/>
      <c r="N25" s="12"/>
      <c r="O25" s="27"/>
      <c r="P25" s="26"/>
      <c r="Q25" s="28"/>
      <c r="R25" s="28"/>
      <c r="S25" s="28"/>
      <c r="T25" s="28"/>
      <c r="U25" s="28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</row>
    <row r="26" spans="1:85" s="34" customFormat="1">
      <c r="A26" s="26" t="s">
        <v>346</v>
      </c>
      <c r="B26" s="18" t="s">
        <v>25</v>
      </c>
      <c r="C26" s="12">
        <v>-2.3636564723878601</v>
      </c>
      <c r="D26" s="12">
        <v>6.7810279700178205E-153</v>
      </c>
      <c r="E26" s="12" t="s">
        <v>404</v>
      </c>
      <c r="F26" s="18" t="s">
        <v>51</v>
      </c>
      <c r="G26" s="18" t="s">
        <v>126</v>
      </c>
      <c r="H26" s="26" t="s">
        <v>245</v>
      </c>
      <c r="I26" s="26" t="s">
        <v>207</v>
      </c>
      <c r="J26" s="26" t="s">
        <v>246</v>
      </c>
      <c r="K26" s="26" t="s">
        <v>195</v>
      </c>
      <c r="L26" s="12"/>
      <c r="M26" s="12"/>
      <c r="N26" s="12"/>
      <c r="O26" s="27"/>
      <c r="P26" s="26"/>
      <c r="Q26" s="29"/>
      <c r="R26" s="29"/>
      <c r="S26" s="29"/>
      <c r="T26" s="29"/>
      <c r="U26" s="29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</row>
    <row r="27" spans="1:85" s="34" customFormat="1">
      <c r="A27" s="26" t="s">
        <v>336</v>
      </c>
      <c r="B27" s="18" t="s">
        <v>26</v>
      </c>
      <c r="C27" s="12">
        <v>-2.5028478608613298</v>
      </c>
      <c r="D27" s="12">
        <v>7.6048156287327602E-230</v>
      </c>
      <c r="E27" s="12" t="s">
        <v>404</v>
      </c>
      <c r="F27" s="18" t="s">
        <v>104</v>
      </c>
      <c r="G27" s="18" t="s">
        <v>27</v>
      </c>
      <c r="H27" s="26" t="s">
        <v>195</v>
      </c>
      <c r="I27" s="26" t="s">
        <v>195</v>
      </c>
      <c r="J27" s="26" t="s">
        <v>195</v>
      </c>
      <c r="K27" s="26" t="s">
        <v>195</v>
      </c>
      <c r="L27" s="12"/>
      <c r="M27" s="12"/>
      <c r="N27" s="12"/>
      <c r="O27" s="27"/>
      <c r="P27" s="26"/>
      <c r="Q27" s="28"/>
      <c r="R27" s="28"/>
      <c r="S27" s="28"/>
      <c r="T27" s="28"/>
      <c r="U27" s="28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</row>
    <row r="28" spans="1:85">
      <c r="A28" s="14" t="s">
        <v>75</v>
      </c>
      <c r="B28" s="9"/>
      <c r="C28" s="12"/>
      <c r="D28" s="5"/>
      <c r="E28" s="5"/>
      <c r="H28" s="11"/>
      <c r="I28" s="11"/>
      <c r="J28" s="11"/>
      <c r="K28" s="11"/>
      <c r="L28" s="12"/>
      <c r="M28" s="5"/>
      <c r="N28" s="5"/>
      <c r="O28" s="20"/>
      <c r="P28" s="11"/>
      <c r="Q28" s="1"/>
      <c r="R28" s="1"/>
      <c r="S28" s="1"/>
      <c r="T28" s="1"/>
      <c r="U28" s="1"/>
    </row>
    <row r="29" spans="1:85" s="8" customFormat="1">
      <c r="A29" s="11" t="s">
        <v>328</v>
      </c>
      <c r="B29" s="10" t="s">
        <v>16</v>
      </c>
      <c r="C29" s="4">
        <v>-0.18669581587692</v>
      </c>
      <c r="D29" s="4">
        <v>0.44179639456999098</v>
      </c>
      <c r="E29" s="5" t="s">
        <v>107</v>
      </c>
      <c r="F29" s="9" t="s">
        <v>17</v>
      </c>
      <c r="G29" s="5" t="s">
        <v>180</v>
      </c>
      <c r="H29" s="11" t="s">
        <v>239</v>
      </c>
      <c r="I29" s="11" t="s">
        <v>207</v>
      </c>
      <c r="J29" s="11" t="s">
        <v>240</v>
      </c>
      <c r="K29" s="11" t="s">
        <v>241</v>
      </c>
      <c r="L29" s="4"/>
      <c r="M29" s="4"/>
      <c r="N29" s="5"/>
      <c r="O29" s="20"/>
      <c r="Q29" s="11"/>
    </row>
    <row r="30" spans="1:85" s="34" customFormat="1">
      <c r="A30" s="26" t="s">
        <v>63</v>
      </c>
      <c r="B30" s="14" t="s">
        <v>18</v>
      </c>
      <c r="C30" s="13">
        <v>-1.1701669358167099</v>
      </c>
      <c r="D30" s="13">
        <v>2.7988786582242898E-59</v>
      </c>
      <c r="E30" s="12" t="s">
        <v>404</v>
      </c>
      <c r="F30" s="18" t="s">
        <v>19</v>
      </c>
      <c r="G30" s="12" t="s">
        <v>414</v>
      </c>
      <c r="H30" s="26" t="s">
        <v>239</v>
      </c>
      <c r="I30" s="26" t="s">
        <v>207</v>
      </c>
      <c r="J30" s="26" t="s">
        <v>240</v>
      </c>
      <c r="K30" s="26" t="s">
        <v>241</v>
      </c>
      <c r="L30" s="13"/>
      <c r="M30" s="13"/>
      <c r="N30" s="12"/>
      <c r="O30" s="27"/>
      <c r="P30" s="26"/>
      <c r="Q30" s="28"/>
      <c r="R30" s="28"/>
      <c r="S30" s="28"/>
      <c r="T30" s="28"/>
      <c r="U30" s="28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</row>
    <row r="31" spans="1:85" s="29" customFormat="1">
      <c r="A31" s="26" t="s">
        <v>320</v>
      </c>
      <c r="B31" s="14" t="s">
        <v>20</v>
      </c>
      <c r="C31" s="13">
        <v>-2.7531348962942599</v>
      </c>
      <c r="D31" s="13">
        <v>2.8411073051523298E-131</v>
      </c>
      <c r="E31" s="12" t="s">
        <v>404</v>
      </c>
      <c r="F31" s="18" t="s">
        <v>124</v>
      </c>
      <c r="G31" s="12" t="s">
        <v>181</v>
      </c>
      <c r="H31" s="26" t="s">
        <v>239</v>
      </c>
      <c r="I31" s="26" t="s">
        <v>207</v>
      </c>
      <c r="J31" s="26" t="s">
        <v>240</v>
      </c>
      <c r="K31" s="26" t="s">
        <v>241</v>
      </c>
      <c r="L31" s="13"/>
      <c r="M31" s="13"/>
      <c r="N31" s="12"/>
      <c r="O31" s="27"/>
      <c r="P31" s="26"/>
      <c r="Q31" s="26"/>
      <c r="R31" s="26"/>
      <c r="S31" s="26"/>
      <c r="T31" s="26"/>
      <c r="U31" s="26"/>
    </row>
    <row r="32" spans="1:85" s="34" customFormat="1">
      <c r="A32" s="26" t="s">
        <v>65</v>
      </c>
      <c r="B32" s="14" t="s">
        <v>28</v>
      </c>
      <c r="C32" s="13">
        <v>-1.5714305679229801</v>
      </c>
      <c r="D32" s="13">
        <v>2.5674446956853198E-77</v>
      </c>
      <c r="E32" s="12" t="s">
        <v>404</v>
      </c>
      <c r="F32" s="18" t="s">
        <v>125</v>
      </c>
      <c r="G32" s="12" t="s">
        <v>182</v>
      </c>
      <c r="H32" s="26" t="s">
        <v>195</v>
      </c>
      <c r="I32" s="26" t="s">
        <v>195</v>
      </c>
      <c r="J32" s="26" t="s">
        <v>195</v>
      </c>
      <c r="K32" s="26" t="s">
        <v>195</v>
      </c>
      <c r="L32" s="13"/>
      <c r="M32" s="13"/>
      <c r="N32" s="12"/>
      <c r="O32" s="27"/>
      <c r="P32" s="33"/>
      <c r="Q32" s="33"/>
      <c r="R32" s="33"/>
      <c r="S32" s="33"/>
      <c r="T32" s="33"/>
      <c r="U32" s="33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</row>
    <row r="33" spans="1:85">
      <c r="A33" s="11" t="s">
        <v>314</v>
      </c>
      <c r="B33" s="10" t="s">
        <v>76</v>
      </c>
      <c r="C33" s="4">
        <v>-0.58684561588947304</v>
      </c>
      <c r="D33" s="4">
        <v>0.44830263033705098</v>
      </c>
      <c r="E33" s="5" t="s">
        <v>107</v>
      </c>
      <c r="G33" s="5" t="s">
        <v>183</v>
      </c>
      <c r="H33" s="11" t="s">
        <v>239</v>
      </c>
      <c r="I33" s="11" t="s">
        <v>207</v>
      </c>
      <c r="J33" s="11" t="s">
        <v>240</v>
      </c>
      <c r="K33" s="11" t="s">
        <v>241</v>
      </c>
      <c r="L33" s="4"/>
      <c r="M33" s="4"/>
      <c r="N33" s="5"/>
      <c r="O33" s="20"/>
      <c r="Q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</row>
    <row r="34" spans="1:85" s="34" customFormat="1">
      <c r="A34" s="26" t="s">
        <v>359</v>
      </c>
      <c r="B34" s="14" t="s">
        <v>22</v>
      </c>
      <c r="C34" s="13">
        <v>-2.28584544215513</v>
      </c>
      <c r="D34" s="13">
        <v>8.9310365815393302E-80</v>
      </c>
      <c r="E34" s="12" t="s">
        <v>404</v>
      </c>
      <c r="F34" s="18" t="s">
        <v>125</v>
      </c>
      <c r="G34" s="12" t="s">
        <v>184</v>
      </c>
      <c r="H34" s="26" t="s">
        <v>195</v>
      </c>
      <c r="I34" s="26" t="s">
        <v>195</v>
      </c>
      <c r="J34" s="26" t="s">
        <v>195</v>
      </c>
      <c r="K34" s="26" t="s">
        <v>195</v>
      </c>
      <c r="L34" s="13"/>
      <c r="M34" s="13"/>
      <c r="N34" s="12"/>
      <c r="O34" s="27"/>
      <c r="P34" s="29"/>
      <c r="Q34" s="29"/>
      <c r="R34" s="29"/>
      <c r="S34" s="29"/>
      <c r="T34" s="29"/>
      <c r="U34" s="29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</row>
    <row r="35" spans="1:85" s="29" customFormat="1">
      <c r="A35" s="26" t="s">
        <v>319</v>
      </c>
      <c r="B35" s="14" t="s">
        <v>41</v>
      </c>
      <c r="C35" s="13">
        <v>-1.6691928311709601</v>
      </c>
      <c r="D35" s="13">
        <v>1.34218466665517E-118</v>
      </c>
      <c r="E35" s="12" t="s">
        <v>404</v>
      </c>
      <c r="F35" s="18" t="s">
        <v>122</v>
      </c>
      <c r="G35" s="12" t="s">
        <v>415</v>
      </c>
      <c r="H35" s="26" t="s">
        <v>263</v>
      </c>
      <c r="I35" s="26" t="s">
        <v>264</v>
      </c>
      <c r="J35" s="26" t="s">
        <v>265</v>
      </c>
      <c r="K35" s="26" t="s">
        <v>266</v>
      </c>
      <c r="L35" s="13"/>
      <c r="M35" s="13"/>
      <c r="N35" s="12"/>
      <c r="O35" s="27"/>
      <c r="P35" s="26"/>
      <c r="Q35" s="26"/>
      <c r="R35" s="26"/>
      <c r="S35" s="26"/>
      <c r="T35" s="26"/>
      <c r="U35" s="26"/>
    </row>
    <row r="36" spans="1:85" s="11" customFormat="1">
      <c r="A36" s="11" t="s">
        <v>301</v>
      </c>
      <c r="B36" s="10" t="s">
        <v>189</v>
      </c>
      <c r="C36" s="4">
        <v>-0.84813706236113895</v>
      </c>
      <c r="D36" s="4">
        <v>9.1942560917177798E-11</v>
      </c>
      <c r="E36" s="5" t="s">
        <v>107</v>
      </c>
      <c r="F36" s="9" t="s">
        <v>108</v>
      </c>
      <c r="G36" s="5" t="s">
        <v>190</v>
      </c>
      <c r="H36" s="11" t="s">
        <v>195</v>
      </c>
      <c r="I36" s="11" t="s">
        <v>195</v>
      </c>
      <c r="J36" s="11" t="s">
        <v>195</v>
      </c>
      <c r="K36" s="11" t="s">
        <v>300</v>
      </c>
      <c r="L36" s="4"/>
      <c r="M36" s="4"/>
      <c r="N36" s="5"/>
      <c r="O36" s="20"/>
      <c r="P36" s="8"/>
      <c r="Q36" s="8"/>
      <c r="R36" s="8"/>
      <c r="S36" s="8"/>
      <c r="T36" s="8"/>
      <c r="U36" s="8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</row>
    <row r="37" spans="1:85" s="29" customFormat="1">
      <c r="A37" s="26" t="s">
        <v>317</v>
      </c>
      <c r="B37" s="14" t="s">
        <v>14</v>
      </c>
      <c r="C37" s="13">
        <v>-1.7414246378131999</v>
      </c>
      <c r="D37" s="13">
        <v>1.3343502422538801E-130</v>
      </c>
      <c r="E37" s="12" t="s">
        <v>404</v>
      </c>
      <c r="F37" s="18" t="s">
        <v>129</v>
      </c>
      <c r="G37" s="12" t="s">
        <v>185</v>
      </c>
      <c r="H37" s="26" t="s">
        <v>258</v>
      </c>
      <c r="I37" s="26" t="s">
        <v>207</v>
      </c>
      <c r="J37" s="26" t="s">
        <v>259</v>
      </c>
      <c r="K37" s="26" t="s">
        <v>260</v>
      </c>
      <c r="L37" s="13"/>
      <c r="M37" s="13"/>
      <c r="N37" s="12"/>
      <c r="O37" s="27"/>
      <c r="Q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</row>
    <row r="38" spans="1:85" s="26" customFormat="1">
      <c r="A38" s="26" t="s">
        <v>349</v>
      </c>
      <c r="B38" s="14" t="s">
        <v>15</v>
      </c>
      <c r="C38" s="13">
        <v>-1.15001819063005</v>
      </c>
      <c r="D38" s="13">
        <v>3.4056828343076001E-10</v>
      </c>
      <c r="E38" s="12" t="s">
        <v>404</v>
      </c>
      <c r="F38" s="18" t="s">
        <v>130</v>
      </c>
      <c r="G38" s="12" t="s">
        <v>186</v>
      </c>
      <c r="H38" s="26" t="s">
        <v>258</v>
      </c>
      <c r="I38" s="26" t="s">
        <v>207</v>
      </c>
      <c r="J38" s="26" t="s">
        <v>259</v>
      </c>
      <c r="K38" s="26" t="s">
        <v>260</v>
      </c>
      <c r="L38" s="13"/>
      <c r="M38" s="13"/>
      <c r="N38" s="12"/>
      <c r="O38" s="27"/>
      <c r="P38" s="33"/>
      <c r="Q38" s="33"/>
      <c r="R38" s="33"/>
      <c r="S38" s="33"/>
      <c r="T38" s="33"/>
      <c r="U38" s="33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</row>
    <row r="39" spans="1:85" s="29" customFormat="1">
      <c r="A39" s="26" t="s">
        <v>64</v>
      </c>
      <c r="B39" s="14" t="s">
        <v>42</v>
      </c>
      <c r="C39" s="13">
        <v>-1.1607933274984299</v>
      </c>
      <c r="D39" s="13">
        <v>1.0013908569357E-48</v>
      </c>
      <c r="E39" s="12" t="s">
        <v>404</v>
      </c>
      <c r="F39" s="18" t="s">
        <v>416</v>
      </c>
      <c r="G39" s="12" t="s">
        <v>128</v>
      </c>
      <c r="H39" s="26" t="s">
        <v>239</v>
      </c>
      <c r="I39" s="26" t="s">
        <v>207</v>
      </c>
      <c r="J39" s="26" t="s">
        <v>351</v>
      </c>
      <c r="K39" s="26" t="s">
        <v>352</v>
      </c>
      <c r="L39" s="13"/>
      <c r="M39" s="13"/>
      <c r="N39" s="12"/>
      <c r="O39" s="27"/>
      <c r="P39" s="33"/>
      <c r="Q39" s="33"/>
      <c r="R39" s="33"/>
      <c r="S39" s="33"/>
      <c r="T39" s="33"/>
      <c r="U39" s="33"/>
    </row>
    <row r="40" spans="1:85" s="11" customFormat="1">
      <c r="A40" s="11" t="s">
        <v>297</v>
      </c>
      <c r="B40" s="10" t="s">
        <v>87</v>
      </c>
      <c r="C40" s="10">
        <v>0.800700050690072</v>
      </c>
      <c r="D40" s="5">
        <v>2.1819623992620399E-10</v>
      </c>
      <c r="E40" s="5" t="s">
        <v>372</v>
      </c>
      <c r="F40" s="9" t="s">
        <v>97</v>
      </c>
      <c r="G40" s="5"/>
      <c r="H40" s="11" t="s">
        <v>296</v>
      </c>
      <c r="I40" s="11" t="s">
        <v>207</v>
      </c>
      <c r="J40" s="11" t="s">
        <v>227</v>
      </c>
      <c r="K40" s="11" t="s">
        <v>195</v>
      </c>
      <c r="L40" s="10"/>
      <c r="M40" s="5"/>
      <c r="N40" s="5"/>
      <c r="O40" s="20"/>
      <c r="P40" s="8"/>
      <c r="Q40" s="8"/>
      <c r="R40" s="8"/>
      <c r="S40" s="8"/>
      <c r="T40" s="8"/>
      <c r="U40" s="8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</row>
    <row r="41" spans="1:85" s="34" customFormat="1">
      <c r="A41" s="26" t="s">
        <v>341</v>
      </c>
      <c r="B41" s="14" t="s">
        <v>79</v>
      </c>
      <c r="C41" s="13">
        <v>-2.54871308864832</v>
      </c>
      <c r="D41" s="13">
        <v>5.6989412042101E-34</v>
      </c>
      <c r="E41" s="12" t="s">
        <v>404</v>
      </c>
      <c r="F41" s="18" t="s">
        <v>417</v>
      </c>
      <c r="G41" s="12" t="s">
        <v>418</v>
      </c>
      <c r="H41" s="26" t="s">
        <v>226</v>
      </c>
      <c r="I41" s="26" t="s">
        <v>207</v>
      </c>
      <c r="J41" s="26" t="s">
        <v>227</v>
      </c>
      <c r="K41" s="26" t="s">
        <v>195</v>
      </c>
      <c r="L41" s="13"/>
      <c r="M41" s="13"/>
      <c r="N41" s="12"/>
      <c r="O41" s="27"/>
      <c r="P41" s="26"/>
      <c r="Q41" s="28"/>
      <c r="R41" s="28"/>
      <c r="S41" s="28"/>
      <c r="T41" s="28"/>
      <c r="U41" s="28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</row>
    <row r="42" spans="1:85">
      <c r="A42" s="11" t="s">
        <v>360</v>
      </c>
      <c r="B42" s="10" t="s">
        <v>88</v>
      </c>
      <c r="C42" s="4">
        <v>2.0137234452683599E-2</v>
      </c>
      <c r="D42" s="4">
        <v>0.91622294254321002</v>
      </c>
      <c r="E42" s="5" t="s">
        <v>372</v>
      </c>
      <c r="F42" s="9" t="s">
        <v>98</v>
      </c>
      <c r="G42" s="5"/>
      <c r="H42" s="11" t="s">
        <v>273</v>
      </c>
      <c r="I42" s="11" t="s">
        <v>207</v>
      </c>
      <c r="J42" s="11" t="s">
        <v>274</v>
      </c>
      <c r="K42" s="11" t="s">
        <v>195</v>
      </c>
      <c r="L42" s="4"/>
      <c r="M42" s="4"/>
      <c r="N42" s="5"/>
      <c r="O42" s="20"/>
    </row>
    <row r="43" spans="1:85" s="26" customFormat="1">
      <c r="A43" s="26" t="s">
        <v>62</v>
      </c>
      <c r="B43" s="14" t="s">
        <v>369</v>
      </c>
      <c r="C43" s="13">
        <v>-1.1002857246017299</v>
      </c>
      <c r="D43" s="13">
        <v>4.0677957181281498E-51</v>
      </c>
      <c r="E43" s="12" t="s">
        <v>404</v>
      </c>
      <c r="F43" s="18" t="s">
        <v>80</v>
      </c>
      <c r="G43" s="12"/>
      <c r="H43" s="26" t="s">
        <v>206</v>
      </c>
      <c r="I43" s="26" t="s">
        <v>207</v>
      </c>
      <c r="J43" s="26" t="s">
        <v>243</v>
      </c>
      <c r="K43" s="26" t="s">
        <v>244</v>
      </c>
      <c r="L43" s="13"/>
      <c r="M43" s="13"/>
      <c r="N43" s="12"/>
      <c r="O43" s="27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</row>
    <row r="44" spans="1:85">
      <c r="A44" s="11" t="s">
        <v>345</v>
      </c>
      <c r="B44" s="10" t="s">
        <v>111</v>
      </c>
      <c r="C44" s="4">
        <v>3.4943790359504401E-2</v>
      </c>
      <c r="D44" s="4">
        <v>0.78173052768343498</v>
      </c>
      <c r="E44" s="5" t="s">
        <v>372</v>
      </c>
      <c r="F44" s="9" t="s">
        <v>80</v>
      </c>
      <c r="G44" s="5"/>
      <c r="H44" s="11" t="s">
        <v>206</v>
      </c>
      <c r="I44" s="11" t="s">
        <v>207</v>
      </c>
      <c r="J44" s="11" t="s">
        <v>243</v>
      </c>
      <c r="K44" s="11" t="s">
        <v>244</v>
      </c>
      <c r="L44" s="4"/>
      <c r="M44" s="4"/>
      <c r="N44" s="5"/>
      <c r="O44" s="20"/>
      <c r="P44" s="11"/>
    </row>
    <row r="45" spans="1:85">
      <c r="A45" s="11" t="s">
        <v>312</v>
      </c>
      <c r="B45" s="10" t="s">
        <v>112</v>
      </c>
      <c r="C45" s="4">
        <v>-0.407590555771699</v>
      </c>
      <c r="D45" s="4">
        <v>4.2384667823803303E-5</v>
      </c>
      <c r="E45" s="5" t="s">
        <v>107</v>
      </c>
      <c r="F45" s="9" t="s">
        <v>80</v>
      </c>
      <c r="G45" s="5"/>
      <c r="H45" s="11" t="s">
        <v>195</v>
      </c>
      <c r="I45" s="11" t="s">
        <v>195</v>
      </c>
      <c r="J45" s="11" t="s">
        <v>195</v>
      </c>
      <c r="K45" s="11" t="s">
        <v>244</v>
      </c>
      <c r="L45" s="4"/>
      <c r="M45" s="4"/>
      <c r="N45" s="5"/>
      <c r="O45" s="20"/>
      <c r="Q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</row>
    <row r="46" spans="1:85" s="34" customFormat="1">
      <c r="A46" s="26" t="s">
        <v>368</v>
      </c>
      <c r="B46" s="14" t="s">
        <v>419</v>
      </c>
      <c r="C46" s="14">
        <v>1.33376389548491</v>
      </c>
      <c r="D46" s="13">
        <v>3.4587670445650903E-30</v>
      </c>
      <c r="E46" s="12" t="s">
        <v>371</v>
      </c>
      <c r="F46" s="18" t="s">
        <v>80</v>
      </c>
      <c r="G46" s="12"/>
      <c r="H46" s="26" t="s">
        <v>206</v>
      </c>
      <c r="I46" s="26" t="s">
        <v>207</v>
      </c>
      <c r="J46" s="26" t="s">
        <v>243</v>
      </c>
      <c r="K46" s="26" t="s">
        <v>244</v>
      </c>
      <c r="L46" s="14"/>
      <c r="M46" s="13"/>
      <c r="N46" s="12"/>
      <c r="O46" s="27"/>
      <c r="P46" s="29"/>
      <c r="Q46" s="29"/>
      <c r="R46" s="29"/>
      <c r="S46" s="29"/>
      <c r="T46" s="29"/>
      <c r="U46" s="29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</row>
    <row r="47" spans="1:85" s="34" customFormat="1">
      <c r="A47" s="26" t="s">
        <v>343</v>
      </c>
      <c r="B47" s="14" t="s">
        <v>121</v>
      </c>
      <c r="C47" s="13">
        <v>-3.3124557707215101</v>
      </c>
      <c r="D47" s="13">
        <v>2.64257390000385E-235</v>
      </c>
      <c r="E47" s="12" t="s">
        <v>404</v>
      </c>
      <c r="F47" s="18" t="s">
        <v>420</v>
      </c>
      <c r="G47" s="12"/>
      <c r="H47" s="26" t="s">
        <v>230</v>
      </c>
      <c r="I47" s="26" t="s">
        <v>207</v>
      </c>
      <c r="J47" s="26" t="s">
        <v>231</v>
      </c>
      <c r="K47" s="26" t="s">
        <v>232</v>
      </c>
      <c r="L47" s="13"/>
      <c r="M47" s="13"/>
      <c r="N47" s="12"/>
      <c r="O47" s="27"/>
      <c r="P47" s="26"/>
      <c r="Q47" s="28"/>
      <c r="R47" s="28"/>
      <c r="S47" s="28"/>
      <c r="T47" s="28"/>
      <c r="U47" s="28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</row>
    <row r="48" spans="1:85" s="11" customFormat="1">
      <c r="A48" s="11" t="s">
        <v>307</v>
      </c>
      <c r="B48" s="10" t="s">
        <v>113</v>
      </c>
      <c r="C48" s="4">
        <v>0.130654081019873</v>
      </c>
      <c r="D48" s="4">
        <v>0.100291437119424</v>
      </c>
      <c r="E48" s="5" t="s">
        <v>372</v>
      </c>
      <c r="F48" s="9" t="s">
        <v>77</v>
      </c>
      <c r="G48" s="5"/>
      <c r="H48" s="11" t="s">
        <v>195</v>
      </c>
      <c r="I48" s="11" t="s">
        <v>195</v>
      </c>
      <c r="J48" s="11" t="s">
        <v>195</v>
      </c>
      <c r="K48" s="11" t="s">
        <v>306</v>
      </c>
      <c r="L48" s="4"/>
      <c r="M48" s="4"/>
      <c r="N48" s="5"/>
      <c r="O48" s="20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</row>
    <row r="49" spans="1:85">
      <c r="A49" s="11" t="s">
        <v>334</v>
      </c>
      <c r="B49" s="10" t="s">
        <v>114</v>
      </c>
      <c r="C49" s="4">
        <v>0.14349587362600599</v>
      </c>
      <c r="D49" s="4">
        <v>5.6796482121914099E-2</v>
      </c>
      <c r="E49" s="5" t="s">
        <v>372</v>
      </c>
      <c r="F49" s="9" t="s">
        <v>77</v>
      </c>
      <c r="G49" s="5"/>
      <c r="H49" s="11" t="s">
        <v>195</v>
      </c>
      <c r="I49" s="11" t="s">
        <v>195</v>
      </c>
      <c r="J49" s="11" t="s">
        <v>195</v>
      </c>
      <c r="K49" s="11" t="s">
        <v>195</v>
      </c>
      <c r="L49" s="4"/>
      <c r="M49" s="4"/>
      <c r="N49" s="5"/>
      <c r="O49" s="20"/>
      <c r="P49" s="1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</row>
    <row r="50" spans="1:85" s="8" customFormat="1">
      <c r="A50" s="11" t="s">
        <v>323</v>
      </c>
      <c r="B50" s="10" t="s">
        <v>115</v>
      </c>
      <c r="C50" s="4">
        <v>0.25816411099723702</v>
      </c>
      <c r="D50" s="4">
        <v>2.5324379207002703E-4</v>
      </c>
      <c r="E50" s="5" t="s">
        <v>372</v>
      </c>
      <c r="F50" s="9" t="s">
        <v>98</v>
      </c>
      <c r="G50" s="5"/>
      <c r="H50" s="11" t="s">
        <v>273</v>
      </c>
      <c r="I50" s="11" t="s">
        <v>207</v>
      </c>
      <c r="J50" s="11" t="s">
        <v>274</v>
      </c>
      <c r="K50" s="11" t="s">
        <v>195</v>
      </c>
      <c r="L50" s="4"/>
      <c r="M50" s="4"/>
      <c r="N50" s="5"/>
      <c r="O50" s="20"/>
      <c r="P50" s="11"/>
      <c r="Q50" s="11"/>
      <c r="R50" s="11"/>
      <c r="S50" s="11"/>
      <c r="T50" s="11"/>
      <c r="U50" s="11"/>
    </row>
    <row r="51" spans="1:85" s="11" customFormat="1">
      <c r="A51" s="11" t="s">
        <v>332</v>
      </c>
      <c r="B51" s="10" t="s">
        <v>116</v>
      </c>
      <c r="C51" s="4">
        <v>0.42497606338278598</v>
      </c>
      <c r="D51" s="4">
        <v>2.1144227914438201E-6</v>
      </c>
      <c r="E51" s="5" t="s">
        <v>372</v>
      </c>
      <c r="F51" s="9" t="s">
        <v>98</v>
      </c>
      <c r="G51" s="5"/>
      <c r="H51" s="11" t="s">
        <v>195</v>
      </c>
      <c r="I51" s="11" t="s">
        <v>195</v>
      </c>
      <c r="J51" s="11" t="s">
        <v>195</v>
      </c>
      <c r="K51" s="11" t="s">
        <v>195</v>
      </c>
      <c r="L51" s="4"/>
      <c r="M51" s="4"/>
      <c r="N51" s="5"/>
      <c r="O51" s="20"/>
      <c r="P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</row>
    <row r="52" spans="1:85" s="26" customFormat="1">
      <c r="A52" s="26" t="s">
        <v>330</v>
      </c>
      <c r="B52" s="14" t="s">
        <v>46</v>
      </c>
      <c r="C52" s="13">
        <v>1.02869717102654</v>
      </c>
      <c r="D52" s="13">
        <v>1.1755459602297201E-12</v>
      </c>
      <c r="E52" s="12" t="s">
        <v>371</v>
      </c>
      <c r="F52" s="18" t="s">
        <v>78</v>
      </c>
      <c r="G52" s="12" t="s">
        <v>127</v>
      </c>
      <c r="H52" s="26" t="s">
        <v>230</v>
      </c>
      <c r="I52" s="26" t="s">
        <v>207</v>
      </c>
      <c r="J52" s="26" t="s">
        <v>292</v>
      </c>
      <c r="K52" s="26" t="s">
        <v>251</v>
      </c>
      <c r="L52" s="13"/>
      <c r="M52" s="13"/>
      <c r="N52" s="12"/>
      <c r="O52" s="27"/>
      <c r="P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</row>
    <row r="53" spans="1:85" s="8" customFormat="1">
      <c r="A53" s="11" t="s">
        <v>335</v>
      </c>
      <c r="B53" s="10" t="s">
        <v>21</v>
      </c>
      <c r="C53" s="4">
        <v>-0.36973550388545201</v>
      </c>
      <c r="D53" s="4">
        <v>6.9606082212768101E-4</v>
      </c>
      <c r="E53" s="5" t="s">
        <v>95</v>
      </c>
      <c r="F53" s="9" t="s">
        <v>83</v>
      </c>
      <c r="G53" s="5"/>
      <c r="H53" s="11" t="s">
        <v>206</v>
      </c>
      <c r="I53" s="11" t="s">
        <v>207</v>
      </c>
      <c r="J53" s="11" t="s">
        <v>208</v>
      </c>
      <c r="K53" s="11" t="s">
        <v>195</v>
      </c>
      <c r="L53" s="4"/>
      <c r="M53" s="4"/>
      <c r="N53" s="5"/>
      <c r="O53" s="20"/>
      <c r="P53" s="1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spans="1:85" s="11" customFormat="1">
      <c r="A54" s="11" t="s">
        <v>69</v>
      </c>
      <c r="B54" s="10" t="s">
        <v>47</v>
      </c>
      <c r="C54" s="4">
        <v>0.541800865180043</v>
      </c>
      <c r="D54" s="4">
        <v>1.0759641787056899E-2</v>
      </c>
      <c r="E54" s="5" t="s">
        <v>372</v>
      </c>
      <c r="F54" s="9" t="s">
        <v>81</v>
      </c>
      <c r="G54" s="5"/>
      <c r="H54" s="11" t="s">
        <v>230</v>
      </c>
      <c r="I54" s="11" t="s">
        <v>207</v>
      </c>
      <c r="J54" s="11" t="s">
        <v>250</v>
      </c>
      <c r="K54" s="11" t="s">
        <v>195</v>
      </c>
      <c r="L54" s="4"/>
      <c r="M54" s="4"/>
      <c r="N54" s="5"/>
      <c r="O54" s="20"/>
      <c r="P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</row>
    <row r="55" spans="1:85">
      <c r="A55" s="11" t="s">
        <v>311</v>
      </c>
      <c r="B55" s="10" t="s">
        <v>117</v>
      </c>
      <c r="C55" s="4">
        <v>0.36689993673471299</v>
      </c>
      <c r="D55" s="4">
        <v>1.59357160470351E-6</v>
      </c>
      <c r="E55" s="5" t="s">
        <v>372</v>
      </c>
      <c r="F55" s="9" t="s">
        <v>82</v>
      </c>
      <c r="G55" s="5"/>
      <c r="H55" s="11" t="s">
        <v>230</v>
      </c>
      <c r="I55" s="11" t="s">
        <v>207</v>
      </c>
      <c r="J55" s="11" t="s">
        <v>250</v>
      </c>
      <c r="K55" s="11" t="s">
        <v>251</v>
      </c>
      <c r="L55" s="4"/>
      <c r="M55" s="4"/>
      <c r="N55" s="5"/>
      <c r="O55" s="20"/>
      <c r="Q55" s="11"/>
    </row>
    <row r="56" spans="1:85" s="26" customFormat="1">
      <c r="A56" s="26" t="s">
        <v>49</v>
      </c>
      <c r="B56" s="14" t="s">
        <v>118</v>
      </c>
      <c r="C56" s="13">
        <v>-1.92730252610346</v>
      </c>
      <c r="D56" s="13">
        <v>2.7174638995176298E-82</v>
      </c>
      <c r="E56" s="12" t="s">
        <v>95</v>
      </c>
      <c r="F56" s="18" t="s">
        <v>81</v>
      </c>
      <c r="G56" s="12"/>
      <c r="H56" s="26" t="s">
        <v>195</v>
      </c>
      <c r="I56" s="26" t="s">
        <v>195</v>
      </c>
      <c r="J56" s="26" t="s">
        <v>195</v>
      </c>
      <c r="K56" s="26" t="s">
        <v>251</v>
      </c>
      <c r="L56" s="13"/>
      <c r="M56" s="13"/>
      <c r="N56" s="12"/>
      <c r="O56" s="27"/>
      <c r="P56" s="29"/>
      <c r="Q56" s="29"/>
      <c r="R56" s="29"/>
      <c r="S56" s="29"/>
      <c r="T56" s="29"/>
      <c r="U56" s="29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</row>
    <row r="57" spans="1:85" s="11" customFormat="1">
      <c r="A57" s="14" t="s">
        <v>391</v>
      </c>
      <c r="B57" s="10"/>
      <c r="C57" s="13"/>
      <c r="D57" s="4"/>
      <c r="E57" s="5"/>
      <c r="F57" s="9"/>
      <c r="G57" s="5"/>
      <c r="L57" s="13"/>
      <c r="M57" s="4"/>
      <c r="N57" s="5"/>
      <c r="O57" s="20"/>
      <c r="P57" s="8"/>
      <c r="Q57" s="8"/>
      <c r="R57" s="8"/>
      <c r="S57" s="8"/>
      <c r="T57" s="8"/>
      <c r="U57" s="8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</row>
    <row r="58" spans="1:85" s="34" customFormat="1">
      <c r="A58" s="26" t="s">
        <v>366</v>
      </c>
      <c r="B58" s="14" t="s">
        <v>2</v>
      </c>
      <c r="C58" s="13">
        <v>-1.45611918706373</v>
      </c>
      <c r="D58" s="13">
        <v>5.8693326294496603E-89</v>
      </c>
      <c r="E58" s="12" t="s">
        <v>404</v>
      </c>
      <c r="F58" s="18" t="s">
        <v>105</v>
      </c>
      <c r="G58" s="35" t="s">
        <v>386</v>
      </c>
      <c r="H58" s="26" t="s">
        <v>209</v>
      </c>
      <c r="I58" s="26" t="s">
        <v>204</v>
      </c>
      <c r="J58" s="26" t="s">
        <v>210</v>
      </c>
      <c r="K58" s="26" t="s">
        <v>195</v>
      </c>
      <c r="L58" s="13"/>
      <c r="M58" s="13"/>
      <c r="N58" s="12"/>
      <c r="O58" s="27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</row>
    <row r="59" spans="1:85" s="34" customFormat="1">
      <c r="A59" s="26" t="s">
        <v>365</v>
      </c>
      <c r="B59" s="14" t="s">
        <v>31</v>
      </c>
      <c r="C59" s="13">
        <v>-1.3880578115575499</v>
      </c>
      <c r="D59" s="13">
        <v>7.8992000902283707E-71</v>
      </c>
      <c r="E59" s="12" t="s">
        <v>404</v>
      </c>
      <c r="F59" s="18" t="s">
        <v>51</v>
      </c>
      <c r="G59" s="35" t="s">
        <v>421</v>
      </c>
      <c r="H59" s="26" t="s">
        <v>195</v>
      </c>
      <c r="I59" s="26" t="s">
        <v>195</v>
      </c>
      <c r="J59" s="26" t="s">
        <v>195</v>
      </c>
      <c r="K59" s="26" t="s">
        <v>195</v>
      </c>
      <c r="L59" s="13"/>
      <c r="M59" s="13"/>
      <c r="N59" s="12"/>
      <c r="O59" s="27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</row>
    <row r="60" spans="1:85" s="34" customFormat="1">
      <c r="A60" s="26" t="s">
        <v>315</v>
      </c>
      <c r="B60" s="14" t="s">
        <v>422</v>
      </c>
      <c r="C60" s="13">
        <v>-1.4242567470425</v>
      </c>
      <c r="D60" s="13">
        <v>3.071346689998E-64</v>
      </c>
      <c r="E60" s="12" t="s">
        <v>404</v>
      </c>
      <c r="F60" s="18" t="s">
        <v>106</v>
      </c>
      <c r="G60" s="35" t="s">
        <v>387</v>
      </c>
      <c r="H60" s="26" t="s">
        <v>195</v>
      </c>
      <c r="I60" s="26" t="s">
        <v>195</v>
      </c>
      <c r="J60" s="26" t="s">
        <v>195</v>
      </c>
      <c r="K60" s="26" t="s">
        <v>195</v>
      </c>
      <c r="L60" s="13"/>
      <c r="M60" s="13"/>
      <c r="N60" s="12"/>
      <c r="O60" s="27"/>
      <c r="P60" s="29"/>
      <c r="Q60" s="26"/>
      <c r="R60" s="29"/>
      <c r="S60" s="29"/>
      <c r="T60" s="29"/>
      <c r="U60" s="29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</row>
    <row r="61" spans="1:85" s="34" customFormat="1">
      <c r="A61" s="26" t="s">
        <v>338</v>
      </c>
      <c r="B61" s="14" t="s">
        <v>30</v>
      </c>
      <c r="C61" s="13">
        <v>-1.5729602486977601</v>
      </c>
      <c r="D61" s="13">
        <v>2.6823532419056399E-102</v>
      </c>
      <c r="E61" s="12" t="s">
        <v>404</v>
      </c>
      <c r="F61" s="18" t="s">
        <v>106</v>
      </c>
      <c r="G61" s="35" t="s">
        <v>388</v>
      </c>
      <c r="H61" s="26" t="s">
        <v>195</v>
      </c>
      <c r="I61" s="26" t="s">
        <v>195</v>
      </c>
      <c r="J61" s="26" t="s">
        <v>195</v>
      </c>
      <c r="K61" s="26" t="s">
        <v>195</v>
      </c>
      <c r="L61" s="13"/>
      <c r="M61" s="13"/>
      <c r="N61" s="12"/>
      <c r="O61" s="27"/>
      <c r="P61" s="26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</row>
    <row r="62" spans="1:85" s="34" customFormat="1">
      <c r="A62" s="26" t="s">
        <v>347</v>
      </c>
      <c r="B62" s="36" t="s">
        <v>36</v>
      </c>
      <c r="C62" s="13">
        <v>-1.34359651893601</v>
      </c>
      <c r="D62" s="13">
        <v>1.66991159529375E-74</v>
      </c>
      <c r="E62" s="12" t="s">
        <v>404</v>
      </c>
      <c r="F62" s="18" t="s">
        <v>51</v>
      </c>
      <c r="G62" s="37" t="s">
        <v>120</v>
      </c>
      <c r="H62" s="26" t="s">
        <v>195</v>
      </c>
      <c r="I62" s="26" t="s">
        <v>195</v>
      </c>
      <c r="J62" s="26" t="s">
        <v>195</v>
      </c>
      <c r="K62" s="26" t="s">
        <v>195</v>
      </c>
      <c r="L62" s="13"/>
      <c r="M62" s="13"/>
      <c r="N62" s="12"/>
      <c r="O62" s="27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</row>
    <row r="63" spans="1:85" s="38" customFormat="1">
      <c r="A63" s="26" t="s">
        <v>299</v>
      </c>
      <c r="B63" s="14" t="s">
        <v>423</v>
      </c>
      <c r="C63" s="13">
        <v>-1.2369566965904899</v>
      </c>
      <c r="D63" s="12">
        <v>2.2186566731787101E-14</v>
      </c>
      <c r="E63" s="12" t="s">
        <v>404</v>
      </c>
      <c r="F63" s="18" t="s">
        <v>51</v>
      </c>
      <c r="G63" s="35" t="s">
        <v>424</v>
      </c>
      <c r="H63" s="26" t="s">
        <v>195</v>
      </c>
      <c r="I63" s="26" t="s">
        <v>195</v>
      </c>
      <c r="J63" s="26" t="s">
        <v>195</v>
      </c>
      <c r="K63" s="26" t="s">
        <v>195</v>
      </c>
      <c r="L63" s="13"/>
      <c r="M63" s="12"/>
      <c r="N63" s="12"/>
      <c r="O63" s="27"/>
      <c r="P63" s="29"/>
      <c r="Q63" s="29"/>
      <c r="R63" s="29"/>
      <c r="S63" s="29"/>
      <c r="T63" s="29"/>
      <c r="U63" s="29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3"/>
      <c r="BG63" s="33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3"/>
      <c r="BV63" s="33"/>
      <c r="BW63" s="33"/>
      <c r="BX63" s="33"/>
      <c r="BY63" s="33"/>
      <c r="BZ63" s="33"/>
      <c r="CA63" s="33"/>
      <c r="CB63" s="33"/>
      <c r="CC63" s="33"/>
      <c r="CD63" s="33"/>
      <c r="CE63" s="33"/>
      <c r="CF63" s="33"/>
      <c r="CG63" s="33"/>
    </row>
    <row r="64" spans="1:85" s="34" customFormat="1">
      <c r="A64" s="26" t="s">
        <v>350</v>
      </c>
      <c r="B64" s="14" t="s">
        <v>161</v>
      </c>
      <c r="C64" s="13">
        <v>-1.3699434413570999</v>
      </c>
      <c r="D64" s="13">
        <v>6.03673726969719E-57</v>
      </c>
      <c r="E64" s="12" t="s">
        <v>404</v>
      </c>
      <c r="F64" s="18" t="s">
        <v>51</v>
      </c>
      <c r="G64" s="35" t="s">
        <v>169</v>
      </c>
      <c r="H64" s="26" t="s">
        <v>195</v>
      </c>
      <c r="I64" s="26" t="s">
        <v>195</v>
      </c>
      <c r="J64" s="26" t="s">
        <v>195</v>
      </c>
      <c r="K64" s="26" t="s">
        <v>195</v>
      </c>
      <c r="L64" s="13"/>
      <c r="M64" s="13"/>
      <c r="N64" s="12"/>
      <c r="O64" s="27"/>
      <c r="P64" s="33"/>
      <c r="Q64" s="33"/>
      <c r="R64" s="33"/>
      <c r="S64" s="33"/>
      <c r="T64" s="33"/>
      <c r="U64" s="33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</row>
    <row r="65" spans="1:85">
      <c r="A65" s="11" t="s">
        <v>342</v>
      </c>
      <c r="B65" s="16" t="s">
        <v>37</v>
      </c>
      <c r="C65" s="4">
        <v>-0.42904869544101298</v>
      </c>
      <c r="D65" s="4">
        <v>1.1249058331547501E-6</v>
      </c>
      <c r="E65" s="5" t="s">
        <v>107</v>
      </c>
      <c r="F65" s="9" t="s">
        <v>51</v>
      </c>
      <c r="G65" s="15" t="s">
        <v>380</v>
      </c>
      <c r="H65" s="11" t="s">
        <v>195</v>
      </c>
      <c r="I65" s="11" t="s">
        <v>204</v>
      </c>
      <c r="J65" s="11" t="s">
        <v>229</v>
      </c>
      <c r="K65" s="11" t="s">
        <v>195</v>
      </c>
      <c r="L65" s="4"/>
      <c r="M65" s="4"/>
      <c r="N65" s="5"/>
      <c r="O65" s="20"/>
      <c r="P65" s="11"/>
      <c r="Q65" s="1"/>
      <c r="R65" s="1"/>
      <c r="S65" s="1"/>
      <c r="T65" s="1"/>
      <c r="U65" s="1"/>
    </row>
    <row r="66" spans="1:85" s="22" customFormat="1">
      <c r="A66" s="11" t="s">
        <v>327</v>
      </c>
      <c r="B66" s="10" t="s">
        <v>100</v>
      </c>
      <c r="C66" s="4">
        <v>0.59122660623683498</v>
      </c>
      <c r="D66" s="4">
        <v>1.14295143473804E-6</v>
      </c>
      <c r="E66" s="5" t="s">
        <v>371</v>
      </c>
      <c r="F66" s="9" t="s">
        <v>285</v>
      </c>
      <c r="G66" s="15" t="s">
        <v>381</v>
      </c>
      <c r="H66" s="11" t="s">
        <v>286</v>
      </c>
      <c r="I66" s="11" t="s">
        <v>204</v>
      </c>
      <c r="J66" s="11" t="s">
        <v>287</v>
      </c>
      <c r="K66" s="11" t="s">
        <v>195</v>
      </c>
      <c r="L66" s="4"/>
      <c r="M66" s="4"/>
      <c r="N66" s="5"/>
      <c r="O66" s="20"/>
      <c r="P66" s="8"/>
      <c r="Q66" s="11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</row>
    <row r="67" spans="1:85" s="22" customFormat="1">
      <c r="A67" s="11" t="s">
        <v>331</v>
      </c>
      <c r="B67" s="10" t="s">
        <v>101</v>
      </c>
      <c r="C67" s="4">
        <v>0.37987543635177601</v>
      </c>
      <c r="D67" s="4">
        <v>2.5476953796020501E-5</v>
      </c>
      <c r="E67" s="5" t="s">
        <v>371</v>
      </c>
      <c r="F67" s="9" t="s">
        <v>51</v>
      </c>
      <c r="G67" s="15" t="s">
        <v>382</v>
      </c>
      <c r="H67" s="11" t="s">
        <v>195</v>
      </c>
      <c r="I67" s="11" t="s">
        <v>195</v>
      </c>
      <c r="J67" s="11" t="s">
        <v>195</v>
      </c>
      <c r="K67" s="11" t="s">
        <v>195</v>
      </c>
      <c r="L67" s="4"/>
      <c r="M67" s="4"/>
      <c r="N67" s="5"/>
      <c r="O67" s="20"/>
      <c r="P67" s="8"/>
      <c r="Q67" s="11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</row>
    <row r="68" spans="1:85">
      <c r="A68" s="11" t="s">
        <v>358</v>
      </c>
      <c r="B68" s="10" t="s">
        <v>102</v>
      </c>
      <c r="C68" s="4">
        <v>-0.48469128418863</v>
      </c>
      <c r="D68" s="4">
        <v>1.5664590025385699E-3</v>
      </c>
      <c r="E68" s="5" t="s">
        <v>107</v>
      </c>
      <c r="F68" s="9" t="s">
        <v>355</v>
      </c>
      <c r="G68" s="15" t="s">
        <v>383</v>
      </c>
      <c r="H68" s="11" t="s">
        <v>356</v>
      </c>
      <c r="I68" s="11" t="s">
        <v>357</v>
      </c>
      <c r="J68" s="11" t="s">
        <v>249</v>
      </c>
      <c r="K68" s="11" t="s">
        <v>195</v>
      </c>
      <c r="L68" s="4"/>
      <c r="M68" s="4"/>
      <c r="N68" s="5"/>
      <c r="O68" s="20"/>
    </row>
    <row r="69" spans="1:85">
      <c r="A69" s="11" t="s">
        <v>322</v>
      </c>
      <c r="B69" s="10" t="s">
        <v>38</v>
      </c>
      <c r="C69" s="4">
        <v>-7.4072931458073102E-2</v>
      </c>
      <c r="D69" s="4">
        <v>0.42491606028121598</v>
      </c>
      <c r="E69" s="5" t="s">
        <v>107</v>
      </c>
      <c r="F69" s="9" t="s">
        <v>268</v>
      </c>
      <c r="G69" s="15" t="s">
        <v>384</v>
      </c>
      <c r="H69" s="11" t="s">
        <v>269</v>
      </c>
      <c r="I69" s="11" t="s">
        <v>270</v>
      </c>
      <c r="J69" s="11" t="s">
        <v>271</v>
      </c>
      <c r="K69" s="11" t="s">
        <v>272</v>
      </c>
      <c r="L69" s="4"/>
      <c r="M69" s="4"/>
      <c r="N69" s="5"/>
      <c r="O69" s="20"/>
      <c r="P69" s="11"/>
      <c r="Q69" s="11"/>
      <c r="R69" s="11"/>
      <c r="S69" s="11"/>
      <c r="T69" s="11"/>
      <c r="U69" s="11"/>
    </row>
    <row r="70" spans="1:85" s="22" customFormat="1">
      <c r="A70" s="11" t="s">
        <v>303</v>
      </c>
      <c r="B70" s="10" t="s">
        <v>103</v>
      </c>
      <c r="C70" s="4">
        <v>-9.5690487046925801E-2</v>
      </c>
      <c r="D70" s="4">
        <v>0.42496907408234302</v>
      </c>
      <c r="E70" s="5" t="s">
        <v>107</v>
      </c>
      <c r="F70" s="9" t="s">
        <v>302</v>
      </c>
      <c r="G70" s="15" t="s">
        <v>385</v>
      </c>
      <c r="H70" s="11" t="s">
        <v>195</v>
      </c>
      <c r="I70" s="11" t="s">
        <v>195</v>
      </c>
      <c r="J70" s="11" t="s">
        <v>195</v>
      </c>
      <c r="K70" s="11" t="s">
        <v>195</v>
      </c>
      <c r="L70" s="4"/>
      <c r="M70" s="4"/>
      <c r="N70" s="5"/>
      <c r="O70" s="20"/>
      <c r="P70" s="8"/>
      <c r="Q70" s="8"/>
      <c r="R70" s="8"/>
      <c r="S70" s="8"/>
      <c r="T70" s="8"/>
      <c r="U70" s="8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</row>
    <row r="71" spans="1:85">
      <c r="A71" s="11" t="s">
        <v>324</v>
      </c>
      <c r="B71" s="10" t="s">
        <v>90</v>
      </c>
      <c r="C71" s="4">
        <v>-0.43896047310437197</v>
      </c>
      <c r="D71" s="4">
        <v>9.3263521076719302E-10</v>
      </c>
      <c r="E71" s="5" t="s">
        <v>107</v>
      </c>
      <c r="F71" s="9" t="s">
        <v>275</v>
      </c>
      <c r="G71" s="15" t="s">
        <v>390</v>
      </c>
      <c r="H71" s="11" t="s">
        <v>276</v>
      </c>
      <c r="I71" s="11" t="s">
        <v>277</v>
      </c>
      <c r="J71" s="11" t="s">
        <v>278</v>
      </c>
      <c r="K71" s="11" t="s">
        <v>279</v>
      </c>
      <c r="L71" s="4"/>
      <c r="M71" s="4"/>
      <c r="N71" s="5"/>
      <c r="O71" s="20"/>
      <c r="P71" s="11"/>
      <c r="Q71" s="11"/>
      <c r="R71" s="11"/>
      <c r="S71" s="11"/>
      <c r="T71" s="11"/>
      <c r="U71" s="11"/>
    </row>
    <row r="72" spans="1:85" s="22" customFormat="1">
      <c r="A72" s="11" t="s">
        <v>329</v>
      </c>
      <c r="B72" s="10" t="s">
        <v>148</v>
      </c>
      <c r="C72" s="4">
        <v>-3.6834519839012099E-2</v>
      </c>
      <c r="D72" s="4">
        <v>0.73257132123074398</v>
      </c>
      <c r="E72" s="5" t="s">
        <v>107</v>
      </c>
      <c r="F72" s="9" t="s">
        <v>51</v>
      </c>
      <c r="G72" s="15" t="s">
        <v>145</v>
      </c>
      <c r="H72" s="11" t="s">
        <v>288</v>
      </c>
      <c r="I72" s="11" t="s">
        <v>289</v>
      </c>
      <c r="J72" s="11" t="s">
        <v>290</v>
      </c>
      <c r="K72" s="11" t="s">
        <v>195</v>
      </c>
      <c r="L72" s="4"/>
      <c r="M72" s="4"/>
      <c r="N72" s="5"/>
      <c r="O72" s="20"/>
      <c r="P72" s="8"/>
      <c r="Q72" s="11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</row>
    <row r="73" spans="1:85">
      <c r="A73" s="11" t="s">
        <v>318</v>
      </c>
      <c r="B73" s="10" t="s">
        <v>32</v>
      </c>
      <c r="C73" s="4">
        <v>-0.20391888032734501</v>
      </c>
      <c r="D73" s="4">
        <v>3.9957487767454704E-3</v>
      </c>
      <c r="E73" s="5" t="s">
        <v>107</v>
      </c>
      <c r="F73" s="9" t="s">
        <v>262</v>
      </c>
      <c r="G73" s="17" t="s">
        <v>33</v>
      </c>
      <c r="H73" s="11" t="s">
        <v>195</v>
      </c>
      <c r="I73" s="11" t="s">
        <v>195</v>
      </c>
      <c r="J73" s="11" t="s">
        <v>195</v>
      </c>
      <c r="K73" s="11" t="s">
        <v>195</v>
      </c>
      <c r="L73" s="4"/>
      <c r="M73" s="4"/>
      <c r="N73" s="5"/>
      <c r="O73" s="20"/>
      <c r="Q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</row>
    <row r="74" spans="1:85">
      <c r="A74" s="11" t="s">
        <v>339</v>
      </c>
      <c r="B74" s="10" t="s">
        <v>92</v>
      </c>
      <c r="C74" s="4">
        <v>-8.6390797609352699E-2</v>
      </c>
      <c r="D74" s="4">
        <v>0.27012444495688198</v>
      </c>
      <c r="E74" s="5" t="s">
        <v>107</v>
      </c>
      <c r="F74" s="9" t="s">
        <v>213</v>
      </c>
      <c r="G74" s="15" t="s">
        <v>84</v>
      </c>
      <c r="H74" s="11" t="s">
        <v>214</v>
      </c>
      <c r="I74" s="11" t="s">
        <v>215</v>
      </c>
      <c r="J74" s="11" t="s">
        <v>216</v>
      </c>
      <c r="K74" s="11" t="s">
        <v>217</v>
      </c>
      <c r="L74" s="4"/>
      <c r="M74" s="4"/>
      <c r="N74" s="5"/>
      <c r="O74" s="20"/>
      <c r="P74" s="1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</row>
    <row r="75" spans="1:85">
      <c r="A75" s="11" t="s">
        <v>325</v>
      </c>
      <c r="B75" s="10" t="s">
        <v>91</v>
      </c>
      <c r="C75" s="4">
        <v>0.13160680701206701</v>
      </c>
      <c r="D75" s="4">
        <v>7.2224372191448699E-2</v>
      </c>
      <c r="E75" s="5" t="s">
        <v>371</v>
      </c>
      <c r="F75" s="9" t="s">
        <v>280</v>
      </c>
      <c r="G75" s="15" t="s">
        <v>85</v>
      </c>
      <c r="H75" s="11" t="s">
        <v>214</v>
      </c>
      <c r="I75" s="11" t="s">
        <v>215</v>
      </c>
      <c r="J75" s="11" t="s">
        <v>216</v>
      </c>
      <c r="K75" s="11" t="s">
        <v>281</v>
      </c>
      <c r="L75" s="4"/>
      <c r="M75" s="4"/>
      <c r="N75" s="5"/>
      <c r="O75" s="20"/>
      <c r="P75" s="11"/>
      <c r="Q75" s="11"/>
      <c r="R75" s="11"/>
      <c r="S75" s="11"/>
      <c r="T75" s="11"/>
      <c r="U75" s="11"/>
    </row>
    <row r="76" spans="1:85">
      <c r="A76" s="11" t="s">
        <v>316</v>
      </c>
      <c r="B76" s="10" t="s">
        <v>146</v>
      </c>
      <c r="C76" s="4">
        <v>0.112157818767749</v>
      </c>
      <c r="D76" s="4">
        <v>0.12086886596293001</v>
      </c>
      <c r="E76" s="5" t="s">
        <v>371</v>
      </c>
      <c r="F76" s="9" t="s">
        <v>255</v>
      </c>
      <c r="G76" s="15" t="s">
        <v>376</v>
      </c>
      <c r="H76" s="11" t="s">
        <v>195</v>
      </c>
      <c r="I76" s="11" t="s">
        <v>204</v>
      </c>
      <c r="J76" s="11" t="s">
        <v>256</v>
      </c>
      <c r="K76" s="11" t="s">
        <v>257</v>
      </c>
      <c r="L76" s="4"/>
      <c r="M76" s="4"/>
      <c r="N76" s="5"/>
      <c r="O76" s="20"/>
      <c r="Q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</row>
    <row r="77" spans="1:85">
      <c r="A77" s="11" t="s">
        <v>340</v>
      </c>
      <c r="B77" s="10" t="s">
        <v>150</v>
      </c>
      <c r="C77" s="4">
        <v>-3.2819117203313999E-4</v>
      </c>
      <c r="D77" s="4">
        <v>0.99926817970318804</v>
      </c>
      <c r="E77" s="5" t="s">
        <v>107</v>
      </c>
      <c r="F77" s="9" t="s">
        <v>221</v>
      </c>
      <c r="G77" s="15" t="s">
        <v>378</v>
      </c>
      <c r="H77" s="11" t="s">
        <v>222</v>
      </c>
      <c r="I77" s="11" t="s">
        <v>223</v>
      </c>
      <c r="J77" s="11" t="s">
        <v>224</v>
      </c>
      <c r="K77" s="11" t="s">
        <v>225</v>
      </c>
      <c r="L77" s="4"/>
      <c r="M77" s="4"/>
      <c r="N77" s="5"/>
      <c r="O77" s="20"/>
      <c r="P77" s="11"/>
    </row>
    <row r="78" spans="1:85">
      <c r="A78" s="11" t="s">
        <v>364</v>
      </c>
      <c r="B78" s="10" t="s">
        <v>149</v>
      </c>
      <c r="C78" s="4">
        <v>-0.44174833421738702</v>
      </c>
      <c r="D78" s="4">
        <v>7.2434536799521302E-7</v>
      </c>
      <c r="E78" s="5" t="s">
        <v>107</v>
      </c>
      <c r="F78" s="9" t="s">
        <v>131</v>
      </c>
      <c r="G78" s="15" t="s">
        <v>377</v>
      </c>
      <c r="H78" s="11" t="s">
        <v>361</v>
      </c>
      <c r="I78" s="11" t="s">
        <v>362</v>
      </c>
      <c r="J78" s="11" t="s">
        <v>256</v>
      </c>
      <c r="K78" s="11" t="s">
        <v>363</v>
      </c>
      <c r="L78" s="4"/>
      <c r="M78" s="4"/>
      <c r="N78" s="5"/>
      <c r="O78" s="20"/>
    </row>
    <row r="79" spans="1:85">
      <c r="A79" s="11" t="s">
        <v>321</v>
      </c>
      <c r="B79" s="10" t="s">
        <v>99</v>
      </c>
      <c r="C79" s="4">
        <v>-0.12507112579430399</v>
      </c>
      <c r="D79" s="4">
        <v>7.7673885656897507E-2</v>
      </c>
      <c r="E79" s="5" t="s">
        <v>107</v>
      </c>
      <c r="F79" s="9" t="s">
        <v>51</v>
      </c>
      <c r="G79" s="15" t="s">
        <v>379</v>
      </c>
      <c r="H79" s="11" t="s">
        <v>195</v>
      </c>
      <c r="I79" s="11" t="s">
        <v>204</v>
      </c>
      <c r="J79" s="11" t="s">
        <v>229</v>
      </c>
      <c r="K79" s="11" t="s">
        <v>267</v>
      </c>
      <c r="L79" s="4"/>
      <c r="M79" s="4"/>
      <c r="N79" s="5"/>
      <c r="O79" s="20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</row>
    <row r="80" spans="1:85">
      <c r="A80" s="11" t="s">
        <v>348</v>
      </c>
      <c r="B80" s="10" t="s">
        <v>162</v>
      </c>
      <c r="C80" s="4">
        <v>-0.40857451824677299</v>
      </c>
      <c r="D80" s="4">
        <v>1.0927359200012E-6</v>
      </c>
      <c r="E80" s="5" t="s">
        <v>107</v>
      </c>
      <c r="F80" s="9" t="s">
        <v>196</v>
      </c>
      <c r="G80" s="15" t="s">
        <v>167</v>
      </c>
      <c r="H80" s="11" t="s">
        <v>197</v>
      </c>
      <c r="I80" s="11" t="s">
        <v>195</v>
      </c>
      <c r="J80" s="11" t="s">
        <v>198</v>
      </c>
      <c r="K80" s="11" t="s">
        <v>199</v>
      </c>
      <c r="L80" s="4"/>
      <c r="M80" s="4"/>
      <c r="N80" s="5"/>
      <c r="O80" s="20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</row>
    <row r="81" spans="1:85" s="22" customFormat="1">
      <c r="A81" s="11" t="s">
        <v>305</v>
      </c>
      <c r="B81" s="10" t="s">
        <v>425</v>
      </c>
      <c r="C81" s="4">
        <v>-0.239500313842164</v>
      </c>
      <c r="D81" s="4">
        <v>7.6142685894806704E-3</v>
      </c>
      <c r="E81" s="5" t="s">
        <v>107</v>
      </c>
      <c r="F81" s="9" t="s">
        <v>93</v>
      </c>
      <c r="G81" s="15" t="s">
        <v>168</v>
      </c>
      <c r="H81" s="11" t="s">
        <v>304</v>
      </c>
      <c r="I81" s="11" t="s">
        <v>195</v>
      </c>
      <c r="J81" s="11" t="s">
        <v>195</v>
      </c>
      <c r="K81" s="11" t="s">
        <v>195</v>
      </c>
      <c r="L81" s="4"/>
      <c r="M81" s="4"/>
      <c r="N81" s="5"/>
      <c r="O81" s="20"/>
      <c r="P81" s="8"/>
      <c r="Q81" s="8"/>
      <c r="R81" s="8"/>
      <c r="S81" s="8"/>
      <c r="T81" s="8"/>
      <c r="U81" s="8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</row>
    <row r="82" spans="1:85">
      <c r="A82" s="11" t="s">
        <v>354</v>
      </c>
      <c r="B82" s="10" t="s">
        <v>89</v>
      </c>
      <c r="C82" s="4">
        <v>-0.609459476064248</v>
      </c>
      <c r="D82" s="4">
        <v>1.8852506140304E-17</v>
      </c>
      <c r="E82" s="5" t="s">
        <v>107</v>
      </c>
      <c r="F82" s="9" t="s">
        <v>353</v>
      </c>
      <c r="G82" s="15" t="s">
        <v>119</v>
      </c>
      <c r="H82" s="11" t="s">
        <v>195</v>
      </c>
      <c r="I82" s="11" t="s">
        <v>195</v>
      </c>
      <c r="J82" s="11" t="s">
        <v>195</v>
      </c>
      <c r="K82" s="11" t="s">
        <v>195</v>
      </c>
      <c r="L82" s="4"/>
      <c r="M82" s="4"/>
      <c r="N82" s="5"/>
      <c r="O82" s="20"/>
      <c r="P82" s="21"/>
      <c r="Q82" s="21"/>
      <c r="R82" s="21"/>
      <c r="S82" s="21"/>
      <c r="T82" s="21"/>
      <c r="U82" s="21"/>
    </row>
    <row r="83" spans="1:85">
      <c r="A83" s="11" t="s">
        <v>367</v>
      </c>
      <c r="B83" s="10" t="s">
        <v>34</v>
      </c>
      <c r="C83" s="4">
        <v>-0.303889071381783</v>
      </c>
      <c r="D83" s="4">
        <v>1.47619055419152E-5</v>
      </c>
      <c r="E83" s="5" t="s">
        <v>107</v>
      </c>
      <c r="F83" s="9" t="s">
        <v>51</v>
      </c>
      <c r="G83" s="17" t="s">
        <v>35</v>
      </c>
      <c r="H83" s="11" t="s">
        <v>203</v>
      </c>
      <c r="I83" s="11" t="s">
        <v>362</v>
      </c>
      <c r="J83" s="11" t="s">
        <v>195</v>
      </c>
      <c r="K83" s="11" t="s">
        <v>195</v>
      </c>
      <c r="L83" s="4"/>
      <c r="M83" s="4"/>
      <c r="N83" s="5"/>
      <c r="O83" s="20"/>
    </row>
    <row r="84" spans="1:85">
      <c r="A84" s="11" t="s">
        <v>200</v>
      </c>
      <c r="B84" s="10" t="s">
        <v>201</v>
      </c>
      <c r="C84" s="4">
        <v>-0.40668064375717899</v>
      </c>
      <c r="D84" s="4">
        <v>4.38826234084704E-4</v>
      </c>
      <c r="E84" s="5" t="s">
        <v>95</v>
      </c>
      <c r="F84" s="9" t="s">
        <v>202</v>
      </c>
      <c r="G84" s="15" t="s">
        <v>154</v>
      </c>
      <c r="H84" s="11" t="s">
        <v>203</v>
      </c>
      <c r="I84" s="11" t="s">
        <v>204</v>
      </c>
      <c r="J84" s="11" t="s">
        <v>205</v>
      </c>
      <c r="L84" s="4"/>
      <c r="M84" s="4"/>
      <c r="N84" s="5"/>
      <c r="O84" s="11"/>
    </row>
    <row r="85" spans="1:85">
      <c r="A85" s="11" t="s">
        <v>333</v>
      </c>
      <c r="B85" s="10" t="s">
        <v>152</v>
      </c>
      <c r="C85" s="4">
        <v>-0.96823413605596098</v>
      </c>
      <c r="D85" s="4">
        <v>4.8455035359012503E-42</v>
      </c>
      <c r="E85" s="5" t="s">
        <v>95</v>
      </c>
      <c r="F85" s="9" t="s">
        <v>293</v>
      </c>
      <c r="G85" s="15" t="s">
        <v>153</v>
      </c>
      <c r="H85" s="11" t="s">
        <v>195</v>
      </c>
      <c r="I85" s="11" t="s">
        <v>195</v>
      </c>
      <c r="J85" s="11" t="s">
        <v>195</v>
      </c>
      <c r="K85" s="11" t="s">
        <v>294</v>
      </c>
      <c r="L85" s="4"/>
      <c r="M85" s="4"/>
      <c r="N85" s="5"/>
      <c r="O85" s="20"/>
      <c r="Q85" s="11"/>
    </row>
    <row r="86" spans="1:85" s="22" customFormat="1">
      <c r="A86" s="11" t="s">
        <v>295</v>
      </c>
      <c r="B86" s="10" t="s">
        <v>159</v>
      </c>
      <c r="C86" s="4">
        <v>-0.381316837087736</v>
      </c>
      <c r="D86" s="4">
        <v>2.56173442168254E-4</v>
      </c>
      <c r="E86" s="5" t="s">
        <v>95</v>
      </c>
      <c r="F86" s="9" t="s">
        <v>51</v>
      </c>
      <c r="G86" s="15" t="s">
        <v>170</v>
      </c>
      <c r="H86" s="11" t="s">
        <v>195</v>
      </c>
      <c r="I86" s="11" t="s">
        <v>195</v>
      </c>
      <c r="J86" s="11" t="s">
        <v>195</v>
      </c>
      <c r="K86" s="11" t="s">
        <v>195</v>
      </c>
      <c r="L86" s="4"/>
      <c r="M86" s="4"/>
      <c r="N86" s="5"/>
      <c r="O86" s="20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</row>
    <row r="87" spans="1:85" s="22" customFormat="1">
      <c r="A87" s="11" t="s">
        <v>326</v>
      </c>
      <c r="B87" s="10" t="s">
        <v>165</v>
      </c>
      <c r="C87" s="4">
        <v>-8.9021220842851995E-2</v>
      </c>
      <c r="D87" s="5">
        <v>0.414271007174769</v>
      </c>
      <c r="E87" s="5" t="s">
        <v>95</v>
      </c>
      <c r="F87" s="9" t="s">
        <v>283</v>
      </c>
      <c r="G87" s="15" t="s">
        <v>171</v>
      </c>
      <c r="H87" s="11" t="s">
        <v>195</v>
      </c>
      <c r="I87" s="11" t="s">
        <v>195</v>
      </c>
      <c r="J87" s="11" t="s">
        <v>195</v>
      </c>
      <c r="K87" s="11" t="s">
        <v>284</v>
      </c>
      <c r="L87" s="4"/>
      <c r="M87" s="5"/>
      <c r="N87" s="5"/>
      <c r="O87" s="20"/>
      <c r="P87" s="8"/>
      <c r="Q87" s="11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</row>
    <row r="88" spans="1:85">
      <c r="A88" s="11" t="s">
        <v>308</v>
      </c>
      <c r="B88" s="10" t="s">
        <v>160</v>
      </c>
      <c r="C88" s="4">
        <v>6.8220700855401606E-2</v>
      </c>
      <c r="D88" s="4">
        <v>0.56172665333705196</v>
      </c>
      <c r="E88" s="5" t="s">
        <v>371</v>
      </c>
      <c r="F88" s="9" t="s">
        <v>51</v>
      </c>
      <c r="G88" s="15" t="s">
        <v>172</v>
      </c>
      <c r="H88" s="11" t="s">
        <v>195</v>
      </c>
      <c r="I88" s="11" t="s">
        <v>195</v>
      </c>
      <c r="J88" s="11" t="s">
        <v>195</v>
      </c>
      <c r="K88" s="11" t="s">
        <v>195</v>
      </c>
      <c r="L88" s="4"/>
      <c r="M88" s="4"/>
      <c r="N88" s="5"/>
      <c r="O88" s="20"/>
      <c r="P88" s="21"/>
      <c r="Q88" s="21"/>
      <c r="R88" s="21"/>
      <c r="S88" s="21"/>
      <c r="T88" s="21"/>
      <c r="U88" s="21"/>
    </row>
    <row r="89" spans="1:85" s="22" customFormat="1">
      <c r="A89" s="11" t="s">
        <v>298</v>
      </c>
      <c r="B89" s="10" t="s">
        <v>164</v>
      </c>
      <c r="C89" s="4">
        <v>0.25674071937311299</v>
      </c>
      <c r="D89" s="4">
        <v>0.215158140207029</v>
      </c>
      <c r="E89" s="5" t="s">
        <v>371</v>
      </c>
      <c r="F89" s="9" t="s">
        <v>51</v>
      </c>
      <c r="G89" s="15" t="s">
        <v>173</v>
      </c>
      <c r="H89" s="11" t="s">
        <v>195</v>
      </c>
      <c r="I89" s="11" t="s">
        <v>195</v>
      </c>
      <c r="J89" s="11" t="s">
        <v>195</v>
      </c>
      <c r="K89" s="11" t="s">
        <v>195</v>
      </c>
      <c r="L89" s="4"/>
      <c r="M89" s="4"/>
      <c r="N89" s="5"/>
      <c r="O89" s="20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</row>
    <row r="90" spans="1:85">
      <c r="A90" s="11" t="s">
        <v>344</v>
      </c>
      <c r="B90" s="10" t="s">
        <v>147</v>
      </c>
      <c r="C90" s="4">
        <v>-7.3810570372029498E-3</v>
      </c>
      <c r="D90" s="4">
        <v>1</v>
      </c>
      <c r="E90" s="5" t="s">
        <v>95</v>
      </c>
      <c r="F90" s="9" t="s">
        <v>236</v>
      </c>
      <c r="G90" s="15" t="s">
        <v>373</v>
      </c>
      <c r="H90" s="11" t="s">
        <v>195</v>
      </c>
      <c r="I90" s="11" t="s">
        <v>195</v>
      </c>
      <c r="J90" s="11" t="s">
        <v>195</v>
      </c>
      <c r="K90" s="11" t="s">
        <v>195</v>
      </c>
      <c r="L90" s="4"/>
      <c r="M90" s="4"/>
      <c r="N90" s="5"/>
      <c r="O90" s="20"/>
      <c r="P90" s="11"/>
      <c r="Q90" s="1"/>
      <c r="R90" s="1"/>
      <c r="S90" s="1"/>
      <c r="T90" s="1"/>
      <c r="U90" s="1"/>
    </row>
    <row r="91" spans="1:85">
      <c r="A91" s="11" t="s">
        <v>313</v>
      </c>
      <c r="B91" s="10" t="s">
        <v>151</v>
      </c>
      <c r="C91" s="4">
        <v>0</v>
      </c>
      <c r="D91" s="4">
        <v>1</v>
      </c>
      <c r="E91" s="5"/>
      <c r="F91" s="9" t="s">
        <v>254</v>
      </c>
      <c r="G91" s="15" t="s">
        <v>374</v>
      </c>
      <c r="H91" s="11" t="s">
        <v>195</v>
      </c>
      <c r="I91" s="11" t="s">
        <v>195</v>
      </c>
      <c r="J91" s="11" t="s">
        <v>195</v>
      </c>
      <c r="K91" s="11" t="s">
        <v>195</v>
      </c>
      <c r="L91" s="4"/>
      <c r="M91" s="4"/>
      <c r="N91" s="5"/>
      <c r="O91" s="20"/>
      <c r="Q91" s="11"/>
    </row>
    <row r="92" spans="1:85">
      <c r="A92" s="11" t="s">
        <v>310</v>
      </c>
      <c r="B92" s="10" t="s">
        <v>163</v>
      </c>
      <c r="C92" s="4">
        <v>-0.68642055767458898</v>
      </c>
      <c r="D92" s="4">
        <v>3.5853138941776898E-15</v>
      </c>
      <c r="E92" s="5" t="s">
        <v>95</v>
      </c>
      <c r="F92" s="9" t="s">
        <v>158</v>
      </c>
      <c r="G92" s="15" t="s">
        <v>166</v>
      </c>
      <c r="H92" s="11" t="s">
        <v>247</v>
      </c>
      <c r="I92" s="11" t="s">
        <v>248</v>
      </c>
      <c r="J92" s="11" t="s">
        <v>249</v>
      </c>
      <c r="K92" s="11" t="s">
        <v>195</v>
      </c>
      <c r="L92" s="4"/>
      <c r="M92" s="4"/>
      <c r="N92" s="5"/>
      <c r="O92" s="20"/>
      <c r="Q92" s="11"/>
    </row>
    <row r="93" spans="1:85">
      <c r="A93" s="11" t="s">
        <v>337</v>
      </c>
      <c r="B93" s="10" t="s">
        <v>187</v>
      </c>
      <c r="C93" s="2">
        <v>-2.60361186280933E-2</v>
      </c>
      <c r="D93" s="2">
        <v>0.80181559400000002</v>
      </c>
      <c r="E93" s="5" t="s">
        <v>95</v>
      </c>
      <c r="F93" s="9" t="s">
        <v>188</v>
      </c>
      <c r="G93" s="9" t="s">
        <v>375</v>
      </c>
      <c r="H93" s="11" t="s">
        <v>209</v>
      </c>
      <c r="I93" s="11" t="s">
        <v>204</v>
      </c>
      <c r="J93" s="11" t="s">
        <v>210</v>
      </c>
      <c r="K93" s="11" t="s">
        <v>195</v>
      </c>
      <c r="L93" s="2"/>
      <c r="M93" s="2"/>
      <c r="N93" s="5"/>
      <c r="O93" s="20"/>
      <c r="P93" s="11"/>
      <c r="Q93" s="1"/>
      <c r="R93" s="1"/>
      <c r="S93" s="1"/>
      <c r="T93" s="1"/>
      <c r="U93" s="1"/>
    </row>
    <row r="104" spans="2:14" s="8" customFormat="1">
      <c r="B104" s="23"/>
      <c r="C104" s="6"/>
      <c r="D104" s="6"/>
      <c r="E104" s="1"/>
      <c r="F104" s="9"/>
      <c r="G104" s="9"/>
      <c r="L104" s="6"/>
      <c r="M104" s="6"/>
      <c r="N104" s="1"/>
    </row>
    <row r="105" spans="2:14" s="8" customFormat="1">
      <c r="B105" s="23"/>
      <c r="C105" s="6"/>
      <c r="D105" s="6"/>
      <c r="E105" s="1"/>
      <c r="F105" s="9"/>
      <c r="G105" s="9"/>
      <c r="L105" s="6"/>
      <c r="M105" s="6"/>
      <c r="N105" s="1"/>
    </row>
    <row r="106" spans="2:14" s="8" customFormat="1">
      <c r="B106" s="9"/>
      <c r="C106" s="1"/>
      <c r="D106" s="1"/>
      <c r="E106" s="1"/>
      <c r="F106" s="9"/>
      <c r="G106" s="9"/>
      <c r="L106" s="1"/>
      <c r="M106" s="1"/>
      <c r="N106" s="1"/>
    </row>
    <row r="107" spans="2:14" s="8" customFormat="1">
      <c r="B107" s="9"/>
      <c r="C107" s="1"/>
      <c r="D107" s="1"/>
      <c r="E107" s="1"/>
      <c r="F107" s="9"/>
      <c r="G107" s="9"/>
      <c r="L107" s="1"/>
      <c r="M107" s="1"/>
      <c r="N107" s="1"/>
    </row>
    <row r="108" spans="2:14" s="8" customFormat="1">
      <c r="B108" s="9"/>
      <c r="C108" s="1"/>
      <c r="D108" s="1"/>
      <c r="E108" s="1"/>
      <c r="F108" s="9"/>
      <c r="G108" s="9"/>
      <c r="L108" s="1"/>
      <c r="M108" s="1"/>
      <c r="N108" s="1"/>
    </row>
    <row r="109" spans="2:14" s="8" customFormat="1">
      <c r="B109" s="9"/>
      <c r="C109" s="1"/>
      <c r="D109" s="1"/>
      <c r="E109" s="1"/>
      <c r="F109" s="9"/>
      <c r="G109" s="9"/>
      <c r="L109" s="1"/>
      <c r="M109" s="1"/>
      <c r="N109" s="1"/>
    </row>
    <row r="110" spans="2:14" s="8" customFormat="1" ht="14">
      <c r="B110" s="24"/>
      <c r="C110" s="1"/>
      <c r="D110" s="7"/>
      <c r="E110" s="7"/>
      <c r="F110" s="24"/>
      <c r="G110" s="1"/>
      <c r="L110" s="1"/>
      <c r="M110" s="7"/>
      <c r="N110" s="7"/>
    </row>
    <row r="111" spans="2:14" s="8" customFormat="1" ht="14">
      <c r="B111" s="24"/>
      <c r="C111" s="1"/>
      <c r="D111" s="7"/>
      <c r="E111" s="7"/>
      <c r="F111" s="24"/>
      <c r="G111" s="1"/>
      <c r="L111" s="1"/>
      <c r="M111" s="7"/>
      <c r="N111" s="7"/>
    </row>
    <row r="112" spans="2:14" s="8" customFormat="1" ht="14">
      <c r="B112" s="24"/>
      <c r="C112" s="1"/>
      <c r="D112" s="7"/>
      <c r="E112" s="7"/>
      <c r="F112" s="24"/>
      <c r="G112" s="1"/>
      <c r="L112" s="1"/>
      <c r="M112" s="7"/>
      <c r="N112" s="7"/>
    </row>
    <row r="113" spans="2:14" s="8" customFormat="1" ht="14">
      <c r="B113" s="24"/>
      <c r="C113" s="1"/>
      <c r="D113" s="7"/>
      <c r="E113" s="7"/>
      <c r="F113" s="24"/>
      <c r="G113" s="1"/>
      <c r="L113" s="1"/>
      <c r="M113" s="7"/>
      <c r="N113" s="7"/>
    </row>
    <row r="114" spans="2:14" s="8" customFormat="1" ht="14">
      <c r="B114" s="24"/>
      <c r="C114" s="1"/>
      <c r="D114" s="7"/>
      <c r="E114" s="7"/>
      <c r="F114" s="24"/>
      <c r="G114" s="1"/>
      <c r="L114" s="1"/>
      <c r="M114" s="7"/>
      <c r="N114" s="7"/>
    </row>
    <row r="115" spans="2:14" s="8" customFormat="1" ht="14">
      <c r="B115" s="24"/>
      <c r="C115" s="1"/>
      <c r="D115" s="7"/>
      <c r="E115" s="7"/>
      <c r="F115" s="24"/>
      <c r="G115" s="1"/>
      <c r="L115" s="1"/>
      <c r="M115" s="7"/>
      <c r="N115" s="7"/>
    </row>
    <row r="116" spans="2:14" s="8" customFormat="1" ht="14">
      <c r="B116" s="24"/>
      <c r="C116" s="1"/>
      <c r="D116" s="7"/>
      <c r="E116" s="7"/>
      <c r="F116" s="24"/>
      <c r="G116" s="1"/>
      <c r="L116" s="1"/>
      <c r="M116" s="7"/>
      <c r="N116" s="7"/>
    </row>
    <row r="117" spans="2:14" s="8" customFormat="1" ht="14">
      <c r="B117" s="24"/>
      <c r="C117" s="1"/>
      <c r="D117" s="7"/>
      <c r="E117" s="7"/>
      <c r="F117" s="24"/>
      <c r="G117" s="1"/>
      <c r="L117" s="1"/>
      <c r="M117" s="7"/>
      <c r="N117" s="7"/>
    </row>
    <row r="118" spans="2:14" s="8" customFormat="1" ht="14">
      <c r="B118" s="24"/>
      <c r="C118" s="1"/>
      <c r="D118" s="7"/>
      <c r="E118" s="7"/>
      <c r="F118" s="24"/>
      <c r="G118" s="1"/>
      <c r="L118" s="1"/>
      <c r="M118" s="7"/>
      <c r="N118" s="7"/>
    </row>
    <row r="119" spans="2:14" s="8" customFormat="1" ht="14">
      <c r="B119" s="24"/>
      <c r="C119" s="1"/>
      <c r="D119" s="7"/>
      <c r="E119" s="7"/>
      <c r="F119" s="24"/>
      <c r="G119" s="1"/>
      <c r="L119" s="1"/>
      <c r="M119" s="7"/>
      <c r="N119" s="7"/>
    </row>
    <row r="120" spans="2:14" s="8" customFormat="1" ht="14">
      <c r="B120" s="24"/>
      <c r="C120" s="1"/>
      <c r="D120" s="7"/>
      <c r="E120" s="7"/>
      <c r="F120" s="24"/>
      <c r="G120" s="1"/>
      <c r="L120" s="1"/>
      <c r="M120" s="7"/>
      <c r="N120" s="7"/>
    </row>
    <row r="121" spans="2:14" s="8" customFormat="1" ht="14">
      <c r="B121" s="24"/>
      <c r="C121" s="1"/>
      <c r="D121" s="7"/>
      <c r="E121" s="7"/>
      <c r="F121" s="24"/>
      <c r="G121" s="1"/>
      <c r="L121" s="1"/>
      <c r="M121" s="7"/>
      <c r="N121" s="7"/>
    </row>
    <row r="122" spans="2:14" s="8" customFormat="1" ht="14">
      <c r="B122" s="24"/>
      <c r="C122" s="1"/>
      <c r="D122" s="7"/>
      <c r="E122" s="7"/>
      <c r="F122" s="24"/>
      <c r="G122" s="1"/>
      <c r="L122" s="1"/>
      <c r="M122" s="7"/>
      <c r="N122" s="7"/>
    </row>
    <row r="123" spans="2:14" s="8" customFormat="1" ht="14">
      <c r="B123" s="24"/>
      <c r="C123" s="1"/>
      <c r="D123" s="7"/>
      <c r="E123" s="7"/>
      <c r="F123" s="24"/>
      <c r="G123" s="1"/>
      <c r="L123" s="1"/>
      <c r="M123" s="7"/>
      <c r="N123" s="7"/>
    </row>
    <row r="124" spans="2:14" s="8" customFormat="1" ht="14">
      <c r="B124" s="24"/>
      <c r="C124" s="1"/>
      <c r="D124" s="7"/>
      <c r="E124" s="7"/>
      <c r="F124" s="24"/>
      <c r="G124" s="1"/>
      <c r="L124" s="1"/>
      <c r="M124" s="7"/>
      <c r="N124" s="7"/>
    </row>
    <row r="125" spans="2:14" s="8" customFormat="1" ht="14">
      <c r="B125" s="24"/>
      <c r="C125" s="1"/>
      <c r="D125" s="7"/>
      <c r="E125" s="7"/>
      <c r="F125" s="24"/>
      <c r="G125" s="1"/>
      <c r="L125" s="1"/>
      <c r="M125" s="7"/>
      <c r="N125" s="7"/>
    </row>
    <row r="126" spans="2:14" s="8" customFormat="1" ht="14">
      <c r="B126" s="24"/>
      <c r="C126" s="1"/>
      <c r="D126" s="7"/>
      <c r="E126" s="7"/>
      <c r="F126" s="24"/>
      <c r="G126" s="1"/>
      <c r="L126" s="1"/>
      <c r="M126" s="7"/>
      <c r="N126" s="7"/>
    </row>
    <row r="127" spans="2:14" s="8" customFormat="1" ht="14">
      <c r="B127" s="24"/>
      <c r="C127" s="1"/>
      <c r="D127" s="7"/>
      <c r="E127" s="7"/>
      <c r="F127" s="24"/>
      <c r="G127" s="1"/>
      <c r="L127" s="1"/>
      <c r="M127" s="7"/>
      <c r="N127" s="7"/>
    </row>
    <row r="128" spans="2:14" s="8" customFormat="1" ht="14">
      <c r="B128" s="24"/>
      <c r="C128" s="1"/>
      <c r="D128" s="7"/>
      <c r="E128" s="7"/>
      <c r="F128" s="24"/>
      <c r="G128" s="1"/>
      <c r="L128" s="1"/>
      <c r="M128" s="7"/>
      <c r="N128" s="7"/>
    </row>
    <row r="129" spans="2:14" s="8" customFormat="1" ht="14">
      <c r="B129" s="24"/>
      <c r="C129" s="1"/>
      <c r="D129" s="7"/>
      <c r="E129" s="7"/>
      <c r="F129" s="24"/>
      <c r="G129" s="1"/>
      <c r="L129" s="1"/>
      <c r="M129" s="7"/>
      <c r="N129" s="7"/>
    </row>
    <row r="130" spans="2:14" s="8" customFormat="1" ht="14">
      <c r="B130" s="24"/>
      <c r="C130" s="1"/>
      <c r="D130" s="7"/>
      <c r="E130" s="7"/>
      <c r="F130" s="24"/>
      <c r="G130" s="1"/>
      <c r="L130" s="1"/>
      <c r="M130" s="7"/>
      <c r="N130" s="7"/>
    </row>
    <row r="131" spans="2:14" s="8" customFormat="1" ht="14">
      <c r="B131" s="24"/>
      <c r="C131" s="1"/>
      <c r="D131" s="7"/>
      <c r="E131" s="7"/>
      <c r="F131" s="24"/>
      <c r="G131" s="1"/>
      <c r="L131" s="1"/>
      <c r="M131" s="7"/>
      <c r="N131" s="7"/>
    </row>
    <row r="132" spans="2:14" s="8" customFormat="1" ht="14">
      <c r="B132" s="24"/>
      <c r="C132" s="1"/>
      <c r="D132" s="7"/>
      <c r="E132" s="7"/>
      <c r="F132" s="24"/>
      <c r="G132" s="1"/>
      <c r="L132" s="1"/>
      <c r="M132" s="7"/>
      <c r="N132" s="7"/>
    </row>
    <row r="133" spans="2:14" s="8" customFormat="1" ht="14">
      <c r="B133" s="24"/>
      <c r="C133" s="1"/>
      <c r="D133" s="7"/>
      <c r="E133" s="7"/>
      <c r="F133" s="24"/>
      <c r="G133" s="1"/>
      <c r="L133" s="1"/>
      <c r="M133" s="7"/>
      <c r="N133" s="7"/>
    </row>
    <row r="134" spans="2:14" s="8" customFormat="1" ht="14">
      <c r="B134" s="24"/>
      <c r="C134" s="1"/>
      <c r="D134" s="7"/>
      <c r="E134" s="7"/>
      <c r="F134" s="24"/>
      <c r="G134" s="1"/>
      <c r="L134" s="1"/>
      <c r="M134" s="7"/>
      <c r="N134" s="7"/>
    </row>
    <row r="135" spans="2:14" s="8" customFormat="1" ht="14">
      <c r="B135" s="24"/>
      <c r="C135" s="1"/>
      <c r="D135" s="7"/>
      <c r="E135" s="7"/>
      <c r="F135" s="24"/>
      <c r="G135" s="1"/>
      <c r="L135" s="1"/>
      <c r="M135" s="7"/>
      <c r="N135" s="7"/>
    </row>
    <row r="136" spans="2:14" s="8" customFormat="1" ht="14">
      <c r="B136" s="24"/>
      <c r="C136" s="1"/>
      <c r="D136" s="7"/>
      <c r="E136" s="7"/>
      <c r="F136" s="24"/>
      <c r="G136" s="1"/>
      <c r="L136" s="1"/>
      <c r="M136" s="7"/>
      <c r="N136" s="7"/>
    </row>
    <row r="137" spans="2:14" s="8" customFormat="1" ht="14">
      <c r="B137" s="24"/>
      <c r="C137" s="1"/>
      <c r="D137" s="7"/>
      <c r="E137" s="7"/>
      <c r="F137" s="24"/>
      <c r="G137" s="1"/>
      <c r="L137" s="1"/>
      <c r="M137" s="7"/>
      <c r="N137" s="7"/>
    </row>
    <row r="138" spans="2:14" s="8" customFormat="1" ht="14">
      <c r="B138" s="24"/>
      <c r="C138" s="1"/>
      <c r="D138" s="7"/>
      <c r="E138" s="7"/>
      <c r="F138" s="24"/>
      <c r="G138" s="1"/>
      <c r="L138" s="1"/>
      <c r="M138" s="7"/>
      <c r="N138" s="7"/>
    </row>
    <row r="139" spans="2:14" s="8" customFormat="1" ht="14">
      <c r="B139" s="24"/>
      <c r="C139" s="1"/>
      <c r="D139" s="7"/>
      <c r="E139" s="7"/>
      <c r="F139" s="24"/>
      <c r="G139" s="1"/>
      <c r="L139" s="1"/>
      <c r="M139" s="7"/>
      <c r="N139" s="7"/>
    </row>
    <row r="140" spans="2:14" s="8" customFormat="1" ht="14">
      <c r="B140" s="24"/>
      <c r="C140" s="1"/>
      <c r="D140" s="7"/>
      <c r="E140" s="7"/>
      <c r="F140" s="24"/>
      <c r="G140" s="1"/>
      <c r="L140" s="1"/>
      <c r="M140" s="7"/>
      <c r="N140" s="7"/>
    </row>
    <row r="141" spans="2:14" s="8" customFormat="1" ht="14">
      <c r="B141" s="24"/>
      <c r="C141" s="1"/>
      <c r="D141" s="7"/>
      <c r="E141" s="7"/>
      <c r="F141" s="24"/>
      <c r="G141" s="1"/>
      <c r="L141" s="1"/>
      <c r="M141" s="7"/>
      <c r="N141" s="7"/>
    </row>
    <row r="142" spans="2:14" s="8" customFormat="1" ht="14">
      <c r="B142" s="24"/>
      <c r="C142" s="1"/>
      <c r="D142" s="7"/>
      <c r="E142" s="7"/>
      <c r="F142" s="24"/>
      <c r="G142" s="1"/>
      <c r="L142" s="1"/>
      <c r="M142" s="7"/>
      <c r="N142" s="7"/>
    </row>
    <row r="143" spans="2:14" s="8" customFormat="1" ht="14">
      <c r="B143" s="24"/>
      <c r="C143" s="1"/>
      <c r="D143" s="7"/>
      <c r="E143" s="7"/>
      <c r="F143" s="24"/>
      <c r="G143" s="1"/>
      <c r="L143" s="1"/>
      <c r="M143" s="7"/>
      <c r="N143" s="7"/>
    </row>
    <row r="144" spans="2:14" s="8" customFormat="1" ht="14">
      <c r="B144" s="24"/>
      <c r="C144" s="1"/>
      <c r="D144" s="7"/>
      <c r="E144" s="7"/>
      <c r="F144" s="24"/>
      <c r="G144" s="1"/>
      <c r="L144" s="1"/>
      <c r="M144" s="7"/>
      <c r="N144" s="7"/>
    </row>
    <row r="145" spans="2:14" s="8" customFormat="1" ht="14">
      <c r="B145" s="24"/>
      <c r="C145" s="1"/>
      <c r="D145" s="7"/>
      <c r="E145" s="7"/>
      <c r="F145" s="24"/>
      <c r="G145" s="1"/>
      <c r="L145" s="1"/>
      <c r="M145" s="7"/>
      <c r="N145" s="7"/>
    </row>
    <row r="146" spans="2:14" s="8" customFormat="1" ht="14">
      <c r="B146" s="24"/>
      <c r="C146" s="1"/>
      <c r="D146" s="7"/>
      <c r="E146" s="7"/>
      <c r="F146" s="24"/>
      <c r="G146" s="1"/>
      <c r="L146" s="1"/>
      <c r="M146" s="7"/>
      <c r="N146" s="7"/>
    </row>
    <row r="147" spans="2:14" s="8" customFormat="1" ht="15.75" customHeight="1">
      <c r="B147" s="24"/>
      <c r="C147" s="1"/>
      <c r="D147" s="7"/>
      <c r="E147" s="7"/>
      <c r="F147" s="24"/>
      <c r="G147" s="1"/>
      <c r="L147" s="1"/>
      <c r="M147" s="7"/>
      <c r="N147" s="7"/>
    </row>
    <row r="148" spans="2:14" s="8" customFormat="1" ht="14">
      <c r="B148" s="24"/>
      <c r="C148" s="1"/>
      <c r="D148" s="7"/>
      <c r="E148" s="7"/>
      <c r="F148" s="24"/>
      <c r="G148" s="1"/>
      <c r="L148" s="1"/>
      <c r="M148" s="7"/>
      <c r="N148" s="7"/>
    </row>
    <row r="149" spans="2:14" s="8" customFormat="1" ht="14">
      <c r="B149" s="24"/>
      <c r="C149" s="1"/>
      <c r="D149" s="7"/>
      <c r="E149" s="7"/>
      <c r="F149" s="24"/>
      <c r="G149" s="1"/>
      <c r="L149" s="1"/>
      <c r="M149" s="7"/>
      <c r="N149" s="7"/>
    </row>
    <row r="150" spans="2:14" s="8" customFormat="1" ht="14">
      <c r="B150" s="24"/>
      <c r="C150" s="1"/>
      <c r="D150" s="7"/>
      <c r="E150" s="7"/>
      <c r="F150" s="24"/>
      <c r="G150" s="1"/>
      <c r="L150" s="1"/>
      <c r="M150" s="7"/>
      <c r="N150" s="7"/>
    </row>
    <row r="151" spans="2:14" s="8" customFormat="1" ht="14">
      <c r="B151" s="24"/>
      <c r="C151" s="1"/>
      <c r="D151" s="7"/>
      <c r="E151" s="7"/>
      <c r="F151" s="24"/>
      <c r="G151" s="1"/>
      <c r="L151" s="1"/>
      <c r="M151" s="7"/>
      <c r="N151" s="7"/>
    </row>
    <row r="152" spans="2:14" s="8" customFormat="1" ht="14">
      <c r="B152" s="24"/>
      <c r="C152" s="1"/>
      <c r="D152" s="7"/>
      <c r="E152" s="7"/>
      <c r="F152" s="24"/>
      <c r="G152" s="1"/>
      <c r="L152" s="1"/>
      <c r="M152" s="7"/>
      <c r="N152" s="7"/>
    </row>
    <row r="160" spans="2:14" s="8" customFormat="1" ht="14">
      <c r="B160" s="24"/>
      <c r="C160" s="1"/>
      <c r="D160" s="7"/>
      <c r="E160" s="7"/>
      <c r="F160" s="24"/>
      <c r="G160" s="1"/>
      <c r="L160" s="1"/>
      <c r="M160" s="7"/>
      <c r="N160" s="7"/>
    </row>
    <row r="161" spans="2:14" s="8" customFormat="1" ht="14">
      <c r="B161" s="24"/>
      <c r="C161" s="1"/>
      <c r="D161" s="7"/>
      <c r="E161" s="7"/>
      <c r="F161" s="24"/>
      <c r="G161" s="1"/>
      <c r="L161" s="1"/>
      <c r="M161" s="7"/>
      <c r="N161" s="7"/>
    </row>
    <row r="162" spans="2:14" s="8" customFormat="1">
      <c r="B162" s="24"/>
      <c r="C162" s="1"/>
      <c r="D162" s="7"/>
      <c r="E162" s="7"/>
      <c r="F162" s="24"/>
      <c r="G162" s="9"/>
      <c r="L162" s="1"/>
      <c r="M162" s="7"/>
      <c r="N162" s="7"/>
    </row>
    <row r="163" spans="2:14" s="8" customFormat="1">
      <c r="B163" s="9"/>
      <c r="C163" s="1"/>
      <c r="D163" s="1"/>
      <c r="E163" s="1"/>
      <c r="F163" s="9"/>
      <c r="G163" s="9"/>
      <c r="L163" s="1"/>
      <c r="M163" s="1"/>
      <c r="N163" s="1"/>
    </row>
    <row r="164" spans="2:14" s="8" customFormat="1">
      <c r="B164" s="9"/>
      <c r="C164" s="1"/>
      <c r="D164" s="1"/>
      <c r="E164" s="1"/>
      <c r="F164" s="9"/>
      <c r="G164" s="9"/>
      <c r="L164" s="1"/>
      <c r="M164" s="1"/>
      <c r="N164" s="1"/>
    </row>
    <row r="165" spans="2:14" s="8" customFormat="1">
      <c r="B165" s="10"/>
      <c r="C165" s="1"/>
      <c r="D165" s="1"/>
      <c r="E165" s="1"/>
      <c r="F165" s="9"/>
      <c r="G165" s="9"/>
      <c r="L165" s="1"/>
      <c r="M165" s="1"/>
      <c r="N165" s="1"/>
    </row>
    <row r="166" spans="2:14" s="8" customFormat="1">
      <c r="C166" s="1"/>
      <c r="D166" s="1"/>
      <c r="E166" s="1"/>
      <c r="F166" s="9"/>
      <c r="G166" s="9"/>
      <c r="L166" s="1"/>
      <c r="M166" s="1"/>
      <c r="N166" s="1"/>
    </row>
    <row r="167" spans="2:14" s="8" customFormat="1">
      <c r="C167" s="1"/>
      <c r="D167" s="1"/>
      <c r="E167" s="1"/>
      <c r="F167" s="9"/>
      <c r="G167" s="9"/>
      <c r="L167" s="1"/>
      <c r="M167" s="1"/>
      <c r="N167" s="1"/>
    </row>
    <row r="168" spans="2:14" s="8" customFormat="1">
      <c r="C168" s="1"/>
      <c r="D168" s="1"/>
      <c r="E168" s="1"/>
      <c r="F168" s="9"/>
      <c r="G168" s="9"/>
      <c r="L168" s="1"/>
      <c r="M168" s="1"/>
      <c r="N168" s="1"/>
    </row>
    <row r="169" spans="2:14" s="8" customFormat="1" ht="14">
      <c r="B169" s="24"/>
      <c r="C169" s="1"/>
      <c r="D169" s="7"/>
      <c r="E169" s="7"/>
      <c r="F169" s="24"/>
      <c r="G169" s="1"/>
      <c r="L169" s="1"/>
      <c r="M169" s="7"/>
      <c r="N169" s="7"/>
    </row>
    <row r="170" spans="2:14" s="8" customFormat="1">
      <c r="B170" s="24"/>
      <c r="C170" s="1"/>
      <c r="D170" s="1"/>
      <c r="E170" s="1"/>
      <c r="F170" s="9"/>
      <c r="G170" s="9"/>
      <c r="L170" s="1"/>
      <c r="M170" s="1"/>
      <c r="N170" s="1"/>
    </row>
    <row r="171" spans="2:14" s="8" customFormat="1">
      <c r="B171" s="24"/>
      <c r="C171" s="2"/>
      <c r="D171" s="2"/>
      <c r="E171" s="1"/>
      <c r="F171" s="9"/>
      <c r="G171" s="9"/>
      <c r="L171" s="2"/>
      <c r="M171" s="2"/>
      <c r="N171" s="1"/>
    </row>
    <row r="172" spans="2:14" s="8" customFormat="1">
      <c r="B172" s="24"/>
      <c r="C172" s="2"/>
      <c r="D172" s="2"/>
      <c r="E172" s="1"/>
      <c r="F172" s="25"/>
      <c r="G172" s="9"/>
      <c r="L172" s="2"/>
      <c r="M172" s="2"/>
      <c r="N172" s="1"/>
    </row>
    <row r="173" spans="2:14" s="8" customFormat="1">
      <c r="B173" s="24"/>
      <c r="C173" s="2"/>
      <c r="D173" s="2"/>
      <c r="E173" s="1"/>
      <c r="F173" s="11"/>
      <c r="G173" s="9"/>
      <c r="L173" s="2"/>
      <c r="M173" s="2"/>
      <c r="N173" s="1"/>
    </row>
    <row r="174" spans="2:14" s="8" customFormat="1">
      <c r="B174" s="24"/>
      <c r="C174" s="2"/>
      <c r="D174" s="2"/>
      <c r="E174" s="1"/>
      <c r="F174" s="25"/>
      <c r="G174" s="9"/>
      <c r="L174" s="2"/>
      <c r="M174" s="2"/>
      <c r="N174" s="1"/>
    </row>
    <row r="175" spans="2:14" s="8" customFormat="1">
      <c r="B175" s="24"/>
      <c r="C175" s="2"/>
      <c r="D175" s="3"/>
      <c r="E175" s="1"/>
      <c r="F175" s="25"/>
      <c r="G175" s="9"/>
      <c r="L175" s="2"/>
      <c r="M175" s="3"/>
      <c r="N175" s="1"/>
    </row>
    <row r="176" spans="2:14" s="8" customFormat="1">
      <c r="B176" s="24"/>
      <c r="C176" s="2"/>
      <c r="D176" s="2"/>
      <c r="E176" s="1"/>
      <c r="F176" s="25"/>
      <c r="G176" s="9"/>
      <c r="L176" s="2"/>
      <c r="M176" s="2"/>
      <c r="N176" s="1"/>
    </row>
    <row r="177" spans="2:14" s="8" customFormat="1">
      <c r="B177" s="24"/>
      <c r="C177" s="2"/>
      <c r="D177" s="2"/>
      <c r="E177" s="1"/>
      <c r="F177" s="25"/>
      <c r="G177" s="9"/>
      <c r="L177" s="2"/>
      <c r="M177" s="2"/>
      <c r="N177" s="1"/>
    </row>
    <row r="178" spans="2:14" s="8" customFormat="1">
      <c r="B178" s="24"/>
      <c r="C178" s="2"/>
      <c r="D178" s="3"/>
      <c r="E178" s="1"/>
      <c r="F178" s="11"/>
      <c r="G178" s="9"/>
      <c r="L178" s="2"/>
      <c r="M178" s="3"/>
      <c r="N178" s="1"/>
    </row>
    <row r="179" spans="2:14" s="8" customFormat="1">
      <c r="B179" s="24"/>
      <c r="C179" s="2"/>
      <c r="D179" s="2"/>
      <c r="E179" s="1"/>
      <c r="F179" s="25"/>
      <c r="G179" s="9"/>
      <c r="L179" s="2"/>
      <c r="M179" s="2"/>
      <c r="N179" s="1"/>
    </row>
    <row r="180" spans="2:14" s="8" customFormat="1">
      <c r="C180" s="1"/>
      <c r="D180" s="1"/>
      <c r="E180" s="1"/>
      <c r="F180" s="9"/>
      <c r="G180" s="9"/>
      <c r="L180" s="1"/>
      <c r="M180" s="1"/>
      <c r="N180" s="1"/>
    </row>
    <row r="181" spans="2:14" s="8" customFormat="1">
      <c r="B181" s="24"/>
      <c r="C181" s="2"/>
      <c r="D181" s="3"/>
      <c r="E181" s="1"/>
      <c r="F181" s="9"/>
      <c r="G181" s="9"/>
      <c r="L181" s="2"/>
      <c r="M181" s="3"/>
      <c r="N181" s="1"/>
    </row>
    <row r="182" spans="2:14" s="8" customFormat="1">
      <c r="B182" s="24"/>
      <c r="C182" s="2"/>
      <c r="D182" s="3"/>
      <c r="E182" s="1"/>
      <c r="F182" s="9"/>
      <c r="G182" s="9"/>
      <c r="L182" s="2"/>
      <c r="M182" s="3"/>
      <c r="N182" s="1"/>
    </row>
    <row r="183" spans="2:14" s="8" customFormat="1">
      <c r="B183" s="24"/>
      <c r="C183" s="2"/>
      <c r="D183" s="3"/>
      <c r="E183" s="1"/>
      <c r="F183" s="25"/>
      <c r="G183" s="9"/>
      <c r="L183" s="2"/>
      <c r="M183" s="3"/>
      <c r="N183" s="1"/>
    </row>
    <row r="184" spans="2:14" s="8" customFormat="1">
      <c r="B184" s="24"/>
      <c r="C184" s="2"/>
      <c r="D184" s="3"/>
      <c r="E184" s="1"/>
      <c r="F184" s="25"/>
      <c r="G184" s="9"/>
      <c r="L184" s="2"/>
      <c r="M184" s="3"/>
      <c r="N184" s="1"/>
    </row>
    <row r="185" spans="2:14" s="8" customFormat="1">
      <c r="B185" s="9"/>
      <c r="C185" s="1"/>
      <c r="D185" s="1"/>
      <c r="E185" s="1"/>
      <c r="F185" s="9"/>
      <c r="G185" s="9"/>
      <c r="L185" s="1"/>
      <c r="M185" s="1"/>
      <c r="N185" s="1"/>
    </row>
    <row r="186" spans="2:14" s="8" customFormat="1">
      <c r="B186" s="9"/>
      <c r="C186" s="1"/>
      <c r="D186" s="1"/>
      <c r="E186" s="1"/>
      <c r="F186" s="9"/>
      <c r="G186" s="9"/>
      <c r="L186" s="1"/>
      <c r="M186" s="1"/>
      <c r="N186" s="1"/>
    </row>
  </sheetData>
  <sortState ref="A1:AM184">
    <sortCondition ref="A1:A184"/>
  </sortState>
  <phoneticPr fontId="13" type="noConversion"/>
  <conditionalFormatting sqref="G55 G53 G47 G49 G44:G45 G41 G35 G11:G22 G33 G37 G30 G1 G3:G9">
    <cfRule type="duplicateValues" dxfId="0" priority="1"/>
  </conditionalFormatting>
  <hyperlinks>
    <hyperlink ref="B64" r:id="rId1" display="https://fungi.ensembl.org/Trichoderma_reesei_rut_c_30_gca_000513815/Gene/Summary?db=core;g=M419DRAFT_89166;tl=sqHbvqtCVlanU18P-19920543-1100574230"/>
    <hyperlink ref="B93" r:id="rId2" display="https://fungi.ensembl.org/Trichoderma_reesei_rut_c_30_gca_000513815/Gene/Summary?db=core;g=M419DRAFT_89166;tl=sqHbvqtCVlanU18P-19920543-1100574230"/>
  </hyperlinks>
  <pageMargins left="0.69930555555555596" right="0.69930555555555596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cellulose,rapamycin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Fengming Lin</cp:lastModifiedBy>
  <cp:revision>3</cp:revision>
  <dcterms:created xsi:type="dcterms:W3CDTF">2018-01-22T10:57:00Z</dcterms:created>
  <dcterms:modified xsi:type="dcterms:W3CDTF">2020-11-05T07:32:38Z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