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E:\投稿\2.待投稿\BMIMDD投稿BP\"/>
    </mc:Choice>
  </mc:AlternateContent>
  <xr:revisionPtr revIDLastSave="0" documentId="13_ncr:1_{0E42DAEC-61FB-4775-9775-B4D7CB00291D}" xr6:coauthVersionLast="47" xr6:coauthVersionMax="47" xr10:uidLastSave="{00000000-0000-0000-0000-000000000000}"/>
  <bookViews>
    <workbookView xWindow="-110" yWindow="-110" windowWidth="25820" windowHeight="15500" firstSheet="1" activeTab="15" xr2:uid="{00000000-000D-0000-FFFF-FFFF00000000}"/>
  </bookViews>
  <sheets>
    <sheet name="Table description" sheetId="6" r:id="rId1"/>
    <sheet name="ST1" sheetId="1" r:id="rId2"/>
    <sheet name="ST2" sheetId="2" r:id="rId3"/>
    <sheet name="ST3" sheetId="3" r:id="rId4"/>
    <sheet name="ST4" sheetId="4" r:id="rId5"/>
    <sheet name="ST5" sheetId="5" r:id="rId6"/>
    <sheet name="ST6" sheetId="7" r:id="rId7"/>
    <sheet name="ST7" sheetId="8" r:id="rId8"/>
    <sheet name="ST8" sheetId="9" r:id="rId9"/>
    <sheet name="ST9" sheetId="10" r:id="rId10"/>
    <sheet name="ST10" sheetId="11" r:id="rId11"/>
    <sheet name="ST11" sheetId="12" r:id="rId12"/>
    <sheet name="ST12" sheetId="13" r:id="rId13"/>
    <sheet name="ST13" sheetId="15" r:id="rId14"/>
    <sheet name="ST14" sheetId="16" r:id="rId15"/>
    <sheet name="ST15" sheetId="17" r:id="rId16"/>
  </sheets>
  <definedNames>
    <definedName name="_xlnm._FilterDatabase" localSheetId="10" hidden="1">'ST10'!$A$2:$J$49</definedName>
    <definedName name="_xlnm._FilterDatabase" localSheetId="11" hidden="1">'ST11'!$A$2:$J$49</definedName>
    <definedName name="_xlnm._FilterDatabase" localSheetId="12" hidden="1">'ST12'!$A$2:$J$49</definedName>
    <definedName name="_xlnm._FilterDatabase" localSheetId="13" hidden="1">'ST13'!$A$2:$I$306</definedName>
    <definedName name="_xlnm._FilterDatabase" localSheetId="14" hidden="1">'ST14'!$A$2:$K$28</definedName>
    <definedName name="_xlnm._FilterDatabase" localSheetId="8" hidden="1">'ST8'!$A$2:$H$1837</definedName>
    <definedName name="_xlnm._FilterDatabase" localSheetId="9" hidden="1">'ST9'!$A$2:$J$49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0" i="5" l="1"/>
  <c r="B140" i="5"/>
  <c r="C139" i="5"/>
  <c r="B139" i="5"/>
  <c r="C138" i="5"/>
  <c r="B138" i="5"/>
  <c r="C137" i="5"/>
  <c r="B137" i="5"/>
  <c r="C136" i="5"/>
  <c r="B136" i="5"/>
  <c r="C135" i="5"/>
  <c r="B135" i="5"/>
  <c r="C134" i="5"/>
  <c r="B134" i="5"/>
  <c r="C133" i="5"/>
  <c r="B133" i="5"/>
  <c r="C132" i="5"/>
  <c r="B132" i="5"/>
  <c r="C131" i="5"/>
  <c r="B131" i="5"/>
  <c r="C130" i="5"/>
  <c r="B130" i="5"/>
  <c r="C129" i="5"/>
  <c r="B129" i="5"/>
  <c r="C128" i="5"/>
  <c r="B128" i="5"/>
  <c r="C127" i="5"/>
  <c r="B127" i="5"/>
  <c r="C126" i="5"/>
  <c r="B126" i="5"/>
  <c r="C125" i="5"/>
  <c r="B125" i="5"/>
  <c r="C124" i="5"/>
  <c r="B124" i="5"/>
  <c r="C123" i="5"/>
  <c r="B123" i="5"/>
  <c r="C122" i="5"/>
  <c r="B122" i="5"/>
  <c r="C121" i="5"/>
  <c r="B121" i="5"/>
  <c r="C120" i="5"/>
  <c r="B120" i="5"/>
  <c r="C119" i="5"/>
  <c r="B119" i="5"/>
  <c r="C118" i="5"/>
  <c r="B118" i="5"/>
  <c r="C117" i="5"/>
  <c r="B117" i="5"/>
  <c r="C116" i="5"/>
  <c r="B116" i="5"/>
  <c r="C115" i="5"/>
  <c r="B115" i="5"/>
  <c r="C114" i="5"/>
  <c r="B114" i="5"/>
  <c r="C113" i="5"/>
  <c r="B113" i="5"/>
  <c r="C112" i="5"/>
  <c r="B112" i="5"/>
  <c r="C111" i="5"/>
  <c r="B111" i="5"/>
  <c r="C110" i="5"/>
  <c r="B110" i="5"/>
  <c r="C109" i="5"/>
  <c r="B109" i="5"/>
  <c r="C108" i="5"/>
  <c r="B108" i="5"/>
  <c r="C107" i="5"/>
  <c r="B107" i="5"/>
  <c r="C106" i="5"/>
  <c r="B106" i="5"/>
  <c r="C105" i="5"/>
  <c r="B105" i="5"/>
  <c r="C104" i="5"/>
  <c r="B104" i="5"/>
  <c r="C103" i="5"/>
  <c r="B103" i="5"/>
  <c r="C102" i="5"/>
  <c r="B102" i="5"/>
  <c r="C101" i="5"/>
  <c r="B101" i="5"/>
  <c r="C100" i="5"/>
  <c r="B100" i="5"/>
  <c r="C99" i="5"/>
  <c r="B99" i="5"/>
  <c r="C98" i="5"/>
  <c r="B98" i="5"/>
  <c r="C97" i="5"/>
  <c r="B97" i="5"/>
  <c r="C96" i="5"/>
  <c r="B96" i="5"/>
  <c r="C95" i="5"/>
  <c r="B95" i="5"/>
  <c r="C94" i="5"/>
  <c r="B94" i="5"/>
  <c r="C93" i="5"/>
  <c r="B93" i="5"/>
  <c r="C92" i="5"/>
  <c r="B92" i="5"/>
  <c r="C91" i="5"/>
  <c r="B91" i="5"/>
  <c r="C90" i="5"/>
  <c r="B90" i="5"/>
  <c r="C89" i="5"/>
  <c r="B89" i="5"/>
  <c r="C88" i="5"/>
  <c r="B88" i="5"/>
  <c r="C87" i="5"/>
  <c r="B87" i="5"/>
  <c r="C86" i="5"/>
  <c r="B86" i="5"/>
  <c r="C85" i="5"/>
  <c r="B85" i="5"/>
  <c r="C84" i="5"/>
  <c r="B84" i="5"/>
  <c r="C83" i="5"/>
  <c r="B83" i="5"/>
  <c r="C82" i="5"/>
  <c r="B82" i="5"/>
  <c r="C81" i="5"/>
  <c r="B81" i="5"/>
  <c r="C80" i="5"/>
  <c r="B80" i="5"/>
  <c r="C79" i="5"/>
  <c r="B79" i="5"/>
  <c r="C78" i="5"/>
  <c r="B78" i="5"/>
  <c r="C77" i="5"/>
  <c r="B77" i="5"/>
  <c r="C76" i="5"/>
  <c r="B76" i="5"/>
  <c r="C75" i="5"/>
  <c r="B75" i="5"/>
  <c r="C74" i="5"/>
  <c r="B74" i="5"/>
  <c r="C73" i="5"/>
  <c r="B73" i="5"/>
  <c r="C72" i="5"/>
  <c r="B72" i="5"/>
  <c r="C71" i="5"/>
  <c r="B71" i="5"/>
  <c r="C70" i="5"/>
  <c r="B70" i="5"/>
  <c r="C69" i="5"/>
  <c r="B69" i="5"/>
  <c r="C68" i="5"/>
  <c r="B68" i="5"/>
  <c r="C67" i="5"/>
  <c r="B67" i="5"/>
  <c r="C66" i="5"/>
  <c r="B66" i="5"/>
  <c r="C65" i="5"/>
  <c r="B65" i="5"/>
  <c r="C64" i="5"/>
  <c r="B64" i="5"/>
  <c r="C63" i="5"/>
  <c r="B63" i="5"/>
  <c r="C62" i="5"/>
  <c r="B62" i="5"/>
  <c r="C61" i="5"/>
  <c r="B61" i="5"/>
  <c r="C60" i="5"/>
  <c r="B60" i="5"/>
  <c r="C59" i="5"/>
  <c r="B59" i="5"/>
  <c r="C58" i="5"/>
  <c r="B58" i="5"/>
  <c r="C57" i="5"/>
  <c r="B57" i="5"/>
  <c r="C56" i="5"/>
  <c r="B56" i="5"/>
  <c r="C55" i="5"/>
  <c r="B55" i="5"/>
  <c r="C54" i="5"/>
  <c r="B54" i="5"/>
  <c r="C53" i="5"/>
  <c r="B53" i="5"/>
  <c r="C52" i="5"/>
  <c r="B52" i="5"/>
  <c r="C51" i="5"/>
  <c r="B51" i="5"/>
  <c r="C50" i="5"/>
  <c r="B50" i="5"/>
  <c r="C49" i="5"/>
  <c r="B49" i="5"/>
  <c r="C48" i="5"/>
  <c r="B48" i="5"/>
  <c r="C47" i="5"/>
  <c r="B47" i="5"/>
  <c r="C46" i="5"/>
  <c r="B46" i="5"/>
  <c r="C45" i="5"/>
  <c r="B45" i="5"/>
  <c r="C44" i="5"/>
  <c r="B44" i="5"/>
  <c r="C43" i="5"/>
  <c r="B43" i="5"/>
  <c r="C42" i="5"/>
  <c r="B42" i="5"/>
  <c r="C41" i="5"/>
  <c r="B41" i="5"/>
  <c r="C40" i="5"/>
  <c r="B40" i="5"/>
  <c r="C39" i="5"/>
  <c r="B39" i="5"/>
  <c r="C38" i="5"/>
  <c r="B38" i="5"/>
  <c r="C37" i="5"/>
  <c r="B37" i="5"/>
  <c r="C36" i="5"/>
  <c r="B36" i="5"/>
  <c r="C35" i="5"/>
  <c r="B35" i="5"/>
  <c r="C34" i="5"/>
  <c r="B34" i="5"/>
  <c r="C33" i="5"/>
  <c r="B33" i="5"/>
  <c r="C32" i="5"/>
  <c r="B32" i="5"/>
  <c r="C31" i="5"/>
  <c r="B31" i="5"/>
  <c r="C30" i="5"/>
  <c r="B30" i="5"/>
  <c r="C29" i="5"/>
  <c r="B29" i="5"/>
  <c r="C28" i="5"/>
  <c r="B28" i="5"/>
  <c r="C27" i="5"/>
  <c r="B27" i="5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C6" i="5"/>
  <c r="B6" i="5"/>
  <c r="C5" i="5"/>
  <c r="B5" i="5"/>
  <c r="C4" i="5"/>
  <c r="B4" i="5"/>
  <c r="C3" i="5"/>
  <c r="B3" i="5"/>
</calcChain>
</file>

<file path=xl/sharedStrings.xml><?xml version="1.0" encoding="utf-8"?>
<sst xmlns="http://schemas.openxmlformats.org/spreadsheetml/2006/main" count="13977" uniqueCount="3812">
  <si>
    <t xml:space="preserve">Supplementary Table </t>
  </si>
  <si>
    <t>Supplementary Table 1</t>
  </si>
  <si>
    <t>Instrumental variants for BMI used in MR-Clust analysis and cluster-specific PRS construction</t>
  </si>
  <si>
    <t>Supplementary Table 2</t>
  </si>
  <si>
    <t>SNP-level MR-Clust assignments and cluster membership probabilities for Cluster 1</t>
  </si>
  <si>
    <t>Supplementary Table 3</t>
  </si>
  <si>
    <t>SNP-level MR-Clust assignments and cluster membership probabilities for Cluster 2</t>
  </si>
  <si>
    <t>Supplementary Table 4</t>
  </si>
  <si>
    <t>SNP-level MR-Clust assignments and cluster membership probabilities for Cluster 3</t>
  </si>
  <si>
    <t>Supplementary Table 5</t>
  </si>
  <si>
    <t>SNP-level MR-Clust assignments and cluster membership probabilities for Cluster 4</t>
  </si>
  <si>
    <t>Supplementary Table 6</t>
  </si>
  <si>
    <t>Study cohort characteristics</t>
  </si>
  <si>
    <t>Supplementary Table 7</t>
  </si>
  <si>
    <t>Association between cluster-specific BMI PRS and depression risk</t>
  </si>
  <si>
    <t>Supplementary Table 8</t>
  </si>
  <si>
    <t>Cis-pQTL MR estimates for the causal effect of plasma proteins on depression risk</t>
  </si>
  <si>
    <t>Supplementary Table 9</t>
  </si>
  <si>
    <t>Causal effect of C1 on candidate depression-associated proteins</t>
  </si>
  <si>
    <t>Supplementary Table 10</t>
  </si>
  <si>
    <t>Causal effect of C2 on candidate depression-associated proteins</t>
  </si>
  <si>
    <t>Supplementary Table 11</t>
  </si>
  <si>
    <t>Causal effect of C3 on candidate depression-associated proteins</t>
  </si>
  <si>
    <t>Supplementary Table 12</t>
  </si>
  <si>
    <t>Causal effect of C4 on candidate depression-associated proteins</t>
  </si>
  <si>
    <t>Supplementary Table 13</t>
  </si>
  <si>
    <t>Supplementary Table 14</t>
  </si>
  <si>
    <t>Supplementary Table 15</t>
  </si>
  <si>
    <t>Supplementary Table 1. Instrumental variants for BMI used in MR-Clust analysis and cluster-specific PRS construction.</t>
  </si>
  <si>
    <t>SNP</t>
  </si>
  <si>
    <t>CHR</t>
  </si>
  <si>
    <t>POS</t>
  </si>
  <si>
    <t>A1</t>
  </si>
  <si>
    <t>A2</t>
  </si>
  <si>
    <t>beta</t>
  </si>
  <si>
    <t>se</t>
  </si>
  <si>
    <t>pval</t>
  </si>
  <si>
    <t>eaf</t>
  </si>
  <si>
    <t>samplesize</t>
  </si>
  <si>
    <t>r2</t>
  </si>
  <si>
    <t>F</t>
  </si>
  <si>
    <t>rs1003081</t>
  </si>
  <si>
    <t>T</t>
  </si>
  <si>
    <t>C</t>
  </si>
  <si>
    <t>rs10048652</t>
  </si>
  <si>
    <t>rs1006896</t>
  </si>
  <si>
    <t>A</t>
  </si>
  <si>
    <t>rs10099330</t>
  </si>
  <si>
    <t>G</t>
  </si>
  <si>
    <t>rs10118701</t>
  </si>
  <si>
    <t>rs10132280</t>
  </si>
  <si>
    <t>rs10163018</t>
  </si>
  <si>
    <t>rs10169594</t>
  </si>
  <si>
    <t>rs10182181</t>
  </si>
  <si>
    <t>rs1021066</t>
  </si>
  <si>
    <t>rs10211055</t>
  </si>
  <si>
    <t>rs10236214</t>
  </si>
  <si>
    <t>rs10247983</t>
  </si>
  <si>
    <t>rs10248136</t>
  </si>
  <si>
    <t>rs10269783</t>
  </si>
  <si>
    <t>rs1040101</t>
  </si>
  <si>
    <t>rs1048932</t>
  </si>
  <si>
    <t>rs10510419</t>
  </si>
  <si>
    <t>rs1064213</t>
  </si>
  <si>
    <t>rs10733051</t>
  </si>
  <si>
    <t>rs10742752</t>
  </si>
  <si>
    <t>rs10746862</t>
  </si>
  <si>
    <t>rs1075901</t>
  </si>
  <si>
    <t>rs10772983</t>
  </si>
  <si>
    <t>rs10777193</t>
  </si>
  <si>
    <t>rs10811871</t>
  </si>
  <si>
    <t>rs10840099</t>
  </si>
  <si>
    <t>rs10858334</t>
  </si>
  <si>
    <t>rs10867256</t>
  </si>
  <si>
    <t>rs10871781</t>
  </si>
  <si>
    <t>rs10876418</t>
  </si>
  <si>
    <t>rs10878946</t>
  </si>
  <si>
    <t>rs10894670</t>
  </si>
  <si>
    <t>rs10914462</t>
  </si>
  <si>
    <t>rs10915840</t>
  </si>
  <si>
    <t>rs10920678</t>
  </si>
  <si>
    <t>rs10927006</t>
  </si>
  <si>
    <t>rs10953740</t>
  </si>
  <si>
    <t>rs10962550</t>
  </si>
  <si>
    <t>rs10968114</t>
  </si>
  <si>
    <t>rs10971709</t>
  </si>
  <si>
    <t>rs10984752</t>
  </si>
  <si>
    <t>rs11030104</t>
  </si>
  <si>
    <t>rs11044430</t>
  </si>
  <si>
    <t>rs11118308</t>
  </si>
  <si>
    <t>rs11150911</t>
  </si>
  <si>
    <t>rs11173522</t>
  </si>
  <si>
    <t>rs11185111</t>
  </si>
  <si>
    <t>rs11251352</t>
  </si>
  <si>
    <t>rs11496125</t>
  </si>
  <si>
    <t>rs11505821</t>
  </si>
  <si>
    <t>rs11533200</t>
  </si>
  <si>
    <t>rs11538</t>
  </si>
  <si>
    <t>rs1158805</t>
  </si>
  <si>
    <t>rs11611246</t>
  </si>
  <si>
    <t>rs11611496</t>
  </si>
  <si>
    <t>rs11633626</t>
  </si>
  <si>
    <t>rs11644598</t>
  </si>
  <si>
    <t>rs11650542</t>
  </si>
  <si>
    <t>rs11656076</t>
  </si>
  <si>
    <t>rs11668301</t>
  </si>
  <si>
    <t>rs11700187</t>
  </si>
  <si>
    <t>rs11736228</t>
  </si>
  <si>
    <t>rs11739877</t>
  </si>
  <si>
    <t>rs11773362</t>
  </si>
  <si>
    <t>rs11783247</t>
  </si>
  <si>
    <t>rs1187352</t>
  </si>
  <si>
    <t>rs11874286</t>
  </si>
  <si>
    <t>rs11880870</t>
  </si>
  <si>
    <t>rs11889536</t>
  </si>
  <si>
    <t>rs11904490</t>
  </si>
  <si>
    <t>rs11945861</t>
  </si>
  <si>
    <t>rs11951673</t>
  </si>
  <si>
    <t>rs12033257</t>
  </si>
  <si>
    <t>rs12041258</t>
  </si>
  <si>
    <t>rs12049202</t>
  </si>
  <si>
    <t>rs12098284</t>
  </si>
  <si>
    <t>rs1218822</t>
  </si>
  <si>
    <t>rs12334877</t>
  </si>
  <si>
    <t>rs12364470</t>
  </si>
  <si>
    <t>rs12369179</t>
  </si>
  <si>
    <t>rs12416812</t>
  </si>
  <si>
    <t>rs1241986</t>
  </si>
  <si>
    <t>rs12429545</t>
  </si>
  <si>
    <t>rs12437457</t>
  </si>
  <si>
    <t>rs12448257</t>
  </si>
  <si>
    <t>rs12564992</t>
  </si>
  <si>
    <t>rs12595749</t>
  </si>
  <si>
    <t>rs1260326</t>
  </si>
  <si>
    <t>rs12608738</t>
  </si>
  <si>
    <t>rs12641981</t>
  </si>
  <si>
    <t>rs1268070</t>
  </si>
  <si>
    <t>rs12680842</t>
  </si>
  <si>
    <t>rs12694050</t>
  </si>
  <si>
    <t>rs12762034</t>
  </si>
  <si>
    <t>rs12779328</t>
  </si>
  <si>
    <t>rs12795042</t>
  </si>
  <si>
    <t>rs1285997</t>
  </si>
  <si>
    <t>rs12881629</t>
  </si>
  <si>
    <t>rs12887636</t>
  </si>
  <si>
    <t>rs12888545</t>
  </si>
  <si>
    <t>rs12888955</t>
  </si>
  <si>
    <t>rs12899905</t>
  </si>
  <si>
    <t>rs12904761</t>
  </si>
  <si>
    <t>rs12905439</t>
  </si>
  <si>
    <t>rs12922346</t>
  </si>
  <si>
    <t>rs12933482</t>
  </si>
  <si>
    <t>rs12936083</t>
  </si>
  <si>
    <t>rs12939549</t>
  </si>
  <si>
    <t>rs1296328</t>
  </si>
  <si>
    <t>rs12981256</t>
  </si>
  <si>
    <t>rs13021737</t>
  </si>
  <si>
    <t>rs13069244</t>
  </si>
  <si>
    <t>rs13107325</t>
  </si>
  <si>
    <t>rs13147390</t>
  </si>
  <si>
    <t>rs13174863</t>
  </si>
  <si>
    <t>rs13191362</t>
  </si>
  <si>
    <t>rs1320903</t>
  </si>
  <si>
    <t>rs1321432</t>
  </si>
  <si>
    <t>rs13240600</t>
  </si>
  <si>
    <t>rs13247665</t>
  </si>
  <si>
    <t>rs13263601</t>
  </si>
  <si>
    <t>rs13287131</t>
  </si>
  <si>
    <t>rs1350430</t>
  </si>
  <si>
    <t>rs1358980</t>
  </si>
  <si>
    <t>rs1362910</t>
  </si>
  <si>
    <t>rs1371108</t>
  </si>
  <si>
    <t>rs1405348</t>
  </si>
  <si>
    <t>rs1409818</t>
  </si>
  <si>
    <t>rs1431659</t>
  </si>
  <si>
    <t>rs1433976</t>
  </si>
  <si>
    <t>rs1451533</t>
  </si>
  <si>
    <t>rs1452075</t>
  </si>
  <si>
    <t>rs1460676</t>
  </si>
  <si>
    <t>rs1462496</t>
  </si>
  <si>
    <t>rs1465900</t>
  </si>
  <si>
    <t>rs1476322</t>
  </si>
  <si>
    <t>rs1492767</t>
  </si>
  <si>
    <t>rs1522569</t>
  </si>
  <si>
    <t>rs1535660</t>
  </si>
  <si>
    <t>rs1538247</t>
  </si>
  <si>
    <t>rs1552893</t>
  </si>
  <si>
    <t>rs156198</t>
  </si>
  <si>
    <t>rs1579557</t>
  </si>
  <si>
    <t>rs16849710</t>
  </si>
  <si>
    <t>rs16851483</t>
  </si>
  <si>
    <t>rs16871902</t>
  </si>
  <si>
    <t>rs16952396</t>
  </si>
  <si>
    <t>rs17001561</t>
  </si>
  <si>
    <t>rs17014375</t>
  </si>
  <si>
    <t>rs1701704</t>
  </si>
  <si>
    <t>rs17033117</t>
  </si>
  <si>
    <t>rs17056301</t>
  </si>
  <si>
    <t>rs17113297</t>
  </si>
  <si>
    <t>rs17203016</t>
  </si>
  <si>
    <t>rs17207196</t>
  </si>
  <si>
    <t>rs17379561</t>
  </si>
  <si>
    <t>rs17424296</t>
  </si>
  <si>
    <t>rs17425707</t>
  </si>
  <si>
    <t>rs17446299</t>
  </si>
  <si>
    <t>rs17450772</t>
  </si>
  <si>
    <t>rs175165</t>
  </si>
  <si>
    <t>rs17551974</t>
  </si>
  <si>
    <t>rs17636031</t>
  </si>
  <si>
    <t>rs17663412</t>
  </si>
  <si>
    <t>rs17789218</t>
  </si>
  <si>
    <t>rs17817449</t>
  </si>
  <si>
    <t>rs17822019</t>
  </si>
  <si>
    <t>rs17827419</t>
  </si>
  <si>
    <t>rs1800437</t>
  </si>
  <si>
    <t>rs1804528</t>
  </si>
  <si>
    <t>rs1830074</t>
  </si>
  <si>
    <t>rs1854225</t>
  </si>
  <si>
    <t>rs1884389</t>
  </si>
  <si>
    <t>rs1891216</t>
  </si>
  <si>
    <t>rs1895407</t>
  </si>
  <si>
    <t>rs1927790</t>
  </si>
  <si>
    <t>rs1928295</t>
  </si>
  <si>
    <t>rs1937683</t>
  </si>
  <si>
    <t>rs1962412</t>
  </si>
  <si>
    <t>rs1982725</t>
  </si>
  <si>
    <t>rs200810</t>
  </si>
  <si>
    <t>rs20324</t>
  </si>
  <si>
    <t>rs2065418</t>
  </si>
  <si>
    <t>rs2074314</t>
  </si>
  <si>
    <t>rs208015</t>
  </si>
  <si>
    <t>rs2124499</t>
  </si>
  <si>
    <t>rs2143624</t>
  </si>
  <si>
    <t>rs2155645</t>
  </si>
  <si>
    <t>rs215632</t>
  </si>
  <si>
    <t>rs2174367</t>
  </si>
  <si>
    <t>rs217671</t>
  </si>
  <si>
    <t>rs2181375</t>
  </si>
  <si>
    <t>rs2228213</t>
  </si>
  <si>
    <t>rs2235564</t>
  </si>
  <si>
    <t>rs2241423</t>
  </si>
  <si>
    <t>rs2241743</t>
  </si>
  <si>
    <t>rs2242189</t>
  </si>
  <si>
    <t>rs226000</t>
  </si>
  <si>
    <t>rs2274636</t>
  </si>
  <si>
    <t>rs2281819</t>
  </si>
  <si>
    <t>rs2283093</t>
  </si>
  <si>
    <t>rs2285178</t>
  </si>
  <si>
    <t>rs2290573</t>
  </si>
  <si>
    <t>rs2304607</t>
  </si>
  <si>
    <t>rs2307111</t>
  </si>
  <si>
    <t>rs2325036</t>
  </si>
  <si>
    <t>rs2357760</t>
  </si>
  <si>
    <t>rs2361988</t>
  </si>
  <si>
    <t>rs2367112</t>
  </si>
  <si>
    <t>rs2423668</t>
  </si>
  <si>
    <t>rs2429150</t>
  </si>
  <si>
    <t>rs2465043</t>
  </si>
  <si>
    <t>rs2479958</t>
  </si>
  <si>
    <t>rs2481665</t>
  </si>
  <si>
    <t>rs2596902</t>
  </si>
  <si>
    <t>rs2605603</t>
  </si>
  <si>
    <t>rs2693826</t>
  </si>
  <si>
    <t>rs273504</t>
  </si>
  <si>
    <t>rs2737249</t>
  </si>
  <si>
    <t>rs2781668</t>
  </si>
  <si>
    <t>rs2791653</t>
  </si>
  <si>
    <t>rs2814992</t>
  </si>
  <si>
    <t>rs2832283</t>
  </si>
  <si>
    <t>rs2836964</t>
  </si>
  <si>
    <t>rs2861683</t>
  </si>
  <si>
    <t>rs287104</t>
  </si>
  <si>
    <t>rs2875762</t>
  </si>
  <si>
    <t>rs294704</t>
  </si>
  <si>
    <t>rs2962447</t>
  </si>
  <si>
    <t>rs2973565</t>
  </si>
  <si>
    <t>rs3134438</t>
  </si>
  <si>
    <t>rs326896</t>
  </si>
  <si>
    <t>rs331966</t>
  </si>
  <si>
    <t>rs33494</t>
  </si>
  <si>
    <t>rs339991</t>
  </si>
  <si>
    <t>rs349088</t>
  </si>
  <si>
    <t>rs3731695</t>
  </si>
  <si>
    <t>rs3736485</t>
  </si>
  <si>
    <t>rs3753549</t>
  </si>
  <si>
    <t>rs3756761</t>
  </si>
  <si>
    <t>rs3764835</t>
  </si>
  <si>
    <t>rs3800229</t>
  </si>
  <si>
    <t>rs3800637</t>
  </si>
  <si>
    <t>rs3806114</t>
  </si>
  <si>
    <t>rs3806572</t>
  </si>
  <si>
    <t>rs380857</t>
  </si>
  <si>
    <t>rs3811951</t>
  </si>
  <si>
    <t>rs3814883</t>
  </si>
  <si>
    <t>rs3821548</t>
  </si>
  <si>
    <t>rs3829849</t>
  </si>
  <si>
    <t>rs3935648</t>
  </si>
  <si>
    <t>rs3977755</t>
  </si>
  <si>
    <t>rs40067</t>
  </si>
  <si>
    <t>rs4145734</t>
  </si>
  <si>
    <t>rs4148155</t>
  </si>
  <si>
    <t>rs4148866</t>
  </si>
  <si>
    <t>rs427943</t>
  </si>
  <si>
    <t>rs4284600</t>
  </si>
  <si>
    <t>rs4303732</t>
  </si>
  <si>
    <t>rs4307239</t>
  </si>
  <si>
    <t>rs4320543</t>
  </si>
  <si>
    <t>rs4343164</t>
  </si>
  <si>
    <t>rs4358081</t>
  </si>
  <si>
    <t>rs4366093</t>
  </si>
  <si>
    <t>rs438327</t>
  </si>
  <si>
    <t>rs4414033</t>
  </si>
  <si>
    <t>rs4482463</t>
  </si>
  <si>
    <t>rs4495304</t>
  </si>
  <si>
    <t>rs4516268</t>
  </si>
  <si>
    <t>rs4518345</t>
  </si>
  <si>
    <t>rs4588572</t>
  </si>
  <si>
    <t>rs4624596</t>
  </si>
  <si>
    <t>rs4639527</t>
  </si>
  <si>
    <t>rs4653017</t>
  </si>
  <si>
    <t>rs4660443</t>
  </si>
  <si>
    <t>rs4722398</t>
  </si>
  <si>
    <t>rs4722672</t>
  </si>
  <si>
    <t>rs4730110</t>
  </si>
  <si>
    <t>rs4744275</t>
  </si>
  <si>
    <t>rs474605</t>
  </si>
  <si>
    <t>rs4764949</t>
  </si>
  <si>
    <t>rs4800191</t>
  </si>
  <si>
    <t>rs4813619</t>
  </si>
  <si>
    <t>rs4818225</t>
  </si>
  <si>
    <t>rs4820408</t>
  </si>
  <si>
    <t>rs4857329</t>
  </si>
  <si>
    <t>rs4858193</t>
  </si>
  <si>
    <t>rs4864201</t>
  </si>
  <si>
    <t>rs487060</t>
  </si>
  <si>
    <t>rs4906908</t>
  </si>
  <si>
    <t>rs491711</t>
  </si>
  <si>
    <t>rs4968656</t>
  </si>
  <si>
    <t>rs4986044</t>
  </si>
  <si>
    <t>rs5396</t>
  </si>
  <si>
    <t>rs543874</t>
  </si>
  <si>
    <t>rs577525</t>
  </si>
  <si>
    <t>rs580438</t>
  </si>
  <si>
    <t>rs592483</t>
  </si>
  <si>
    <t>rs6050446</t>
  </si>
  <si>
    <t>rs6443750</t>
  </si>
  <si>
    <t>rs6448587</t>
  </si>
  <si>
    <t>rs6471941</t>
  </si>
  <si>
    <t>rs6512302</t>
  </si>
  <si>
    <t>rs6545714</t>
  </si>
  <si>
    <t>rs6556301</t>
  </si>
  <si>
    <t>rs6567160</t>
  </si>
  <si>
    <t>rs6587552</t>
  </si>
  <si>
    <t>rs6597173</t>
  </si>
  <si>
    <t>rs6673081</t>
  </si>
  <si>
    <t>rs6712</t>
  </si>
  <si>
    <t>rs6764533</t>
  </si>
  <si>
    <t>rs6772756</t>
  </si>
  <si>
    <t>rs6794351</t>
  </si>
  <si>
    <t>rs6804842</t>
  </si>
  <si>
    <t>rs685870</t>
  </si>
  <si>
    <t>rs6870983</t>
  </si>
  <si>
    <t>rs6922607</t>
  </si>
  <si>
    <t>rs7037266</t>
  </si>
  <si>
    <t>rs7096307</t>
  </si>
  <si>
    <t>rs7098100</t>
  </si>
  <si>
    <t>rs7102454</t>
  </si>
  <si>
    <t>rs711347</t>
  </si>
  <si>
    <t>rs7117238</t>
  </si>
  <si>
    <t>rs7119801</t>
  </si>
  <si>
    <t>rs7124681</t>
  </si>
  <si>
    <t>rs7138803</t>
  </si>
  <si>
    <t>rs7144011</t>
  </si>
  <si>
    <t>rs7148846</t>
  </si>
  <si>
    <t>rs7163407</t>
  </si>
  <si>
    <t>rs7164558</t>
  </si>
  <si>
    <t>rs7187776</t>
  </si>
  <si>
    <t>rs7195386</t>
  </si>
  <si>
    <t>rs7206395</t>
  </si>
  <si>
    <t>rs7206608</t>
  </si>
  <si>
    <t>rs7318817</t>
  </si>
  <si>
    <t>rs7334078</t>
  </si>
  <si>
    <t>rs733594</t>
  </si>
  <si>
    <t>rs7531656</t>
  </si>
  <si>
    <t>rs7535528</t>
  </si>
  <si>
    <t>rs754635</t>
  </si>
  <si>
    <t>rs7550711</t>
  </si>
  <si>
    <t>rs7551507</t>
  </si>
  <si>
    <t>rs7557796</t>
  </si>
  <si>
    <t>rs756717</t>
  </si>
  <si>
    <t>rs7594289</t>
  </si>
  <si>
    <t>rs7598508</t>
  </si>
  <si>
    <t>rs7599312</t>
  </si>
  <si>
    <t>rs7615297</t>
  </si>
  <si>
    <t>rs7626079</t>
  </si>
  <si>
    <t>rs7637852</t>
  </si>
  <si>
    <t>rs7640424</t>
  </si>
  <si>
    <t>rs7647242</t>
  </si>
  <si>
    <t>rs765875</t>
  </si>
  <si>
    <t>rs7683836</t>
  </si>
  <si>
    <t>rs768840</t>
  </si>
  <si>
    <t>rs769449</t>
  </si>
  <si>
    <t>rs7694732</t>
  </si>
  <si>
    <t>rs7704281</t>
  </si>
  <si>
    <t>rs7707981</t>
  </si>
  <si>
    <t>rs7711753</t>
  </si>
  <si>
    <t>rs7715256</t>
  </si>
  <si>
    <t>rs7730004</t>
  </si>
  <si>
    <t>rs7730898</t>
  </si>
  <si>
    <t>rs7761673</t>
  </si>
  <si>
    <t>rs7788008</t>
  </si>
  <si>
    <t>rs7811342</t>
  </si>
  <si>
    <t>rs7826312</t>
  </si>
  <si>
    <t>rs7843948</t>
  </si>
  <si>
    <t>rs7871866</t>
  </si>
  <si>
    <t>rs7893571</t>
  </si>
  <si>
    <t>rs7899106</t>
  </si>
  <si>
    <t>rs7903146</t>
  </si>
  <si>
    <t>rs7933205</t>
  </si>
  <si>
    <t>rs7968230</t>
  </si>
  <si>
    <t>rs7970953</t>
  </si>
  <si>
    <t>rs7978615</t>
  </si>
  <si>
    <t>rs7983065</t>
  </si>
  <si>
    <t>rs8036040</t>
  </si>
  <si>
    <t>rs8068351</t>
  </si>
  <si>
    <t>rs8071182</t>
  </si>
  <si>
    <t>rs808820</t>
  </si>
  <si>
    <t>rs8090983</t>
  </si>
  <si>
    <t>rs8097544</t>
  </si>
  <si>
    <t>rs8097783</t>
  </si>
  <si>
    <t>rs8102137</t>
  </si>
  <si>
    <t>rs8123881</t>
  </si>
  <si>
    <t>rs825688</t>
  </si>
  <si>
    <t>rs845084</t>
  </si>
  <si>
    <t>rs852056</t>
  </si>
  <si>
    <t>rs865809</t>
  </si>
  <si>
    <t>rs872281</t>
  </si>
  <si>
    <t>rs879255</t>
  </si>
  <si>
    <t>rs879620</t>
  </si>
  <si>
    <t>rs889398</t>
  </si>
  <si>
    <t>rs892261</t>
  </si>
  <si>
    <t>rs895330</t>
  </si>
  <si>
    <t>rs900144</t>
  </si>
  <si>
    <t>rs901630</t>
  </si>
  <si>
    <t>rs902695</t>
  </si>
  <si>
    <t>rs925018</t>
  </si>
  <si>
    <t>rs9291467</t>
  </si>
  <si>
    <t>rs9294260</t>
  </si>
  <si>
    <t>rs930295</t>
  </si>
  <si>
    <t>rs9304665</t>
  </si>
  <si>
    <t>rs9317615</t>
  </si>
  <si>
    <t>rs934224</t>
  </si>
  <si>
    <t>rs9362662</t>
  </si>
  <si>
    <t>rs9367368</t>
  </si>
  <si>
    <t>rs9375702</t>
  </si>
  <si>
    <t>rs9379827</t>
  </si>
  <si>
    <t>rs9408882</t>
  </si>
  <si>
    <t>rs943005</t>
  </si>
  <si>
    <t>rs947137</t>
  </si>
  <si>
    <t>rs947612</t>
  </si>
  <si>
    <t>rs9522282</t>
  </si>
  <si>
    <t>rs9527895</t>
  </si>
  <si>
    <t>rs9530843</t>
  </si>
  <si>
    <t>rs9547153</t>
  </si>
  <si>
    <t>rs9563576</t>
  </si>
  <si>
    <t>rs9615905</t>
  </si>
  <si>
    <t>rs962796</t>
  </si>
  <si>
    <t>rs9630985</t>
  </si>
  <si>
    <t>rs9636202</t>
  </si>
  <si>
    <t>rs9688431</t>
  </si>
  <si>
    <t>rs969273</t>
  </si>
  <si>
    <t>rs9783858</t>
  </si>
  <si>
    <t>rs9816226</t>
  </si>
  <si>
    <t>rs9817840</t>
  </si>
  <si>
    <t>rs9926784</t>
  </si>
  <si>
    <t>rs998732</t>
  </si>
  <si>
    <t>rs9989141</t>
  </si>
  <si>
    <t>rs999889</t>
  </si>
  <si>
    <t>SNP, rsID; CHR, chromosome; POS, genomic position (GRCh37); A1, effect allele; A2, non-effect allele; beta/se/pval, SNP-BMI effect size, standard error, and P-value; eaf, effect allele frequency; samplesize, GWAS sample size; r2, variance in BMI explained; F, F-statistic for instrument strength.</t>
  </si>
  <si>
    <t>Supplementary Table 2. SNP-level MR-Clust assignments and cluster membership probabilities for Cluster 1.</t>
  </si>
  <si>
    <t>cluster</t>
  </si>
  <si>
    <t>probability</t>
  </si>
  <si>
    <t>cluster mean</t>
  </si>
  <si>
    <t>Supplementary Table 3. SNP-level MR-Clust assignments and cluster membership probabilities for Cluster 2.</t>
  </si>
  <si>
    <t>Supplementary Table 4. SNP-level MR-Clust assignments and cluster membership probabilities for Cluster 3.</t>
  </si>
  <si>
    <t>Supplementary Table 5. SNP-level MR-Clust assignments and cluster membership probabilities for Cluster 4.</t>
  </si>
  <si>
    <t>Supplementary Table 6. Study cohort characteristics.</t>
  </si>
  <si>
    <t>n</t>
  </si>
  <si>
    <t>Overall</t>
  </si>
  <si>
    <t>Patients without depression</t>
  </si>
  <si>
    <t>Patients witht depression</t>
  </si>
  <si>
    <t>P-value</t>
  </si>
  <si>
    <t>n=457,929</t>
  </si>
  <si>
    <t>n=378571</t>
  </si>
  <si>
    <t>n=79358</t>
  </si>
  <si>
    <t>Age, yrs</t>
  </si>
  <si>
    <t>56.77 (8.02)</t>
  </si>
  <si>
    <t>56.93 (8.02)</t>
  </si>
  <si>
    <t>55.99 (8.02)</t>
  </si>
  <si>
    <t>&lt;0.0001</t>
  </si>
  <si>
    <t>Male</t>
  </si>
  <si>
    <t>209319 (45.7)</t>
  </si>
  <si>
    <t>179371 (47.4)</t>
  </si>
  <si>
    <t>29948 (37.7)</t>
  </si>
  <si>
    <t>BMI, kg/m2</t>
  </si>
  <si>
    <t>27.39 (4.77)</t>
  </si>
  <si>
    <t>27.23 (4.60)</t>
  </si>
  <si>
    <t>28.18 (5.43)</t>
  </si>
  <si>
    <t>Smoking</t>
  </si>
  <si>
    <t xml:space="preserve">  Current</t>
  </si>
  <si>
    <t>246182 (54.0)</t>
  </si>
  <si>
    <t>208357 (55.2)</t>
  </si>
  <si>
    <t>37825 (47.9)</t>
  </si>
  <si>
    <t xml:space="preserve">  Never</t>
  </si>
  <si>
    <t>162417 (35.6)</t>
  </si>
  <si>
    <t>133680 (35.4)</t>
  </si>
  <si>
    <t>28737 (36.4)</t>
  </si>
  <si>
    <t xml:space="preserve">  Previous</t>
  </si>
  <si>
    <t>47698 (10.5)</t>
  </si>
  <si>
    <t>35213 (9.3)</t>
  </si>
  <si>
    <t>12485 (15.8)</t>
  </si>
  <si>
    <t>Drinking</t>
  </si>
  <si>
    <t>14778 (3.2)</t>
  </si>
  <si>
    <t>11702 (3.1)</t>
  </si>
  <si>
    <t>3076 (3.9)</t>
  </si>
  <si>
    <t>15922 (3.5)</t>
  </si>
  <si>
    <t>11061 (2.9)</t>
  </si>
  <si>
    <t>4861 (6.1)</t>
  </si>
  <si>
    <t>426818 (93.3)</t>
  </si>
  <si>
    <t>355535 (94.0)</t>
  </si>
  <si>
    <t>71283 (90.0)</t>
  </si>
  <si>
    <t>SBP, mmHg</t>
  </si>
  <si>
    <t>138.06 (18.65)</t>
  </si>
  <si>
    <t>138.52 (18.66)</t>
  </si>
  <si>
    <t>135.84 (18.44)</t>
  </si>
  <si>
    <t>DBP, mmHg</t>
  </si>
  <si>
    <t>82.23 (10.13)</t>
  </si>
  <si>
    <t>82.33 (10.11)</t>
  </si>
  <si>
    <t>81.76 (10.24)</t>
  </si>
  <si>
    <t>MET, min/week</t>
  </si>
  <si>
    <t>480.00 [120.00, 1200.00]</t>
  </si>
  <si>
    <t>Townsend Deprivation Index</t>
  </si>
  <si>
    <t>-2.26 [-3.70, 0.25]</t>
  </si>
  <si>
    <t>-2.37 [-3.76, 0.01]</t>
  </si>
  <si>
    <t>-1.62 [-3.33, 1.36]</t>
  </si>
  <si>
    <t>University or college</t>
  </si>
  <si>
    <t>146463 (32.3)</t>
  </si>
  <si>
    <t>123880 (33.0)</t>
  </si>
  <si>
    <t>22583 (28.7)</t>
  </si>
  <si>
    <t>Healthy diet score</t>
  </si>
  <si>
    <t>2.52 (1.22)</t>
  </si>
  <si>
    <t>2.48 (1.23)</t>
  </si>
  <si>
    <t>CKD</t>
  </si>
  <si>
    <t>24940 (5.4)</t>
  </si>
  <si>
    <t>19881 (5.3)</t>
  </si>
  <si>
    <t>5059 (6.4)</t>
  </si>
  <si>
    <t>Hypertension</t>
  </si>
  <si>
    <t>130208 (28.4)</t>
  </si>
  <si>
    <t>104295 (27.5)</t>
  </si>
  <si>
    <t>25913 (32.7)</t>
  </si>
  <si>
    <t>Stroke</t>
  </si>
  <si>
    <t>7110 (1.6)</t>
  </si>
  <si>
    <t>5152 (1.4)</t>
  </si>
  <si>
    <t>1958 (2.5)</t>
  </si>
  <si>
    <t>Diabetes</t>
  </si>
  <si>
    <t>25200 (5.5)</t>
  </si>
  <si>
    <t>19391 (5.1)</t>
  </si>
  <si>
    <t>5809 (7.3)</t>
  </si>
  <si>
    <t>HbA1c, mmol/mol</t>
  </si>
  <si>
    <t>35.96 (6.51)</t>
  </si>
  <si>
    <t>35.85 (6.27)</t>
  </si>
  <si>
    <t>36.47 (7.52)</t>
  </si>
  <si>
    <t>CHOL, mmol/L</t>
  </si>
  <si>
    <t>5.71 (1.14)</t>
  </si>
  <si>
    <t>5.70 (1.17)</t>
  </si>
  <si>
    <t>TG, mmol/L</t>
  </si>
  <si>
    <t>1.75 (1.02)</t>
  </si>
  <si>
    <t>1.74 (1.01)</t>
  </si>
  <si>
    <t>1.83 (1.09)</t>
  </si>
  <si>
    <t>Lp(a), mg/L</t>
  </si>
  <si>
    <t>20.20 [9.40, 59.90]</t>
  </si>
  <si>
    <t>20.23 [9.40, 60.00]</t>
  </si>
  <si>
    <t>20.16 [9.30, 59.75]</t>
  </si>
  <si>
    <t>HDLC, mmol/L</t>
  </si>
  <si>
    <t>1.45 (0.38)</t>
  </si>
  <si>
    <t>1.46 (0.38)</t>
  </si>
  <si>
    <t>1.44 (0.39)</t>
  </si>
  <si>
    <t>LDLC, mmol/L</t>
  </si>
  <si>
    <t>3.57 (0.87)</t>
  </si>
  <si>
    <t>3.57 (0.86)</t>
  </si>
  <si>
    <t>3.55 (0.89)</t>
  </si>
  <si>
    <t>eGFR, mL/min/1.73m2</t>
  </si>
  <si>
    <t>92.57 (11.55)</t>
  </si>
  <si>
    <t>92.53 (11.33)</t>
  </si>
  <si>
    <t>92.78 (12.52)</t>
  </si>
  <si>
    <t>Abbreviation: BMI: body mass index; SBP: systolic blood pressure; DBP: diastolic blood pressure; MET: metabolic equivalent of task; CKD: chronic kidney disease; HbA1c: hemoglobin A1c; CHOL: cholesterol; TG: triglycerides; HDLC: high-density lipoprotein cholesterol; LDLC: low-density lipoprotein cholesterol; Lp(a), Lipoprotein (a); eGFR: estimated glomerular filtration rate; RAASi: renin-angiotensin-aldosterone system inhibitors.</t>
  </si>
  <si>
    <t>Supplementary Table 7. Association between cluster-specific BMI PRS and depression risk.</t>
  </si>
  <si>
    <t>Exposure</t>
  </si>
  <si>
    <t>Model 1</t>
  </si>
  <si>
    <t>Model 2</t>
  </si>
  <si>
    <t>Model 3</t>
  </si>
  <si>
    <t>Outcome: Depression base on ICD-10, Read Codes V2V3 and MHQ</t>
  </si>
  <si>
    <t>OR (95%CI)</t>
  </si>
  <si>
    <t xml:space="preserve">C1-PRS </t>
  </si>
  <si>
    <t>1.67 (1.56-1.78)</t>
  </si>
  <si>
    <t>1.68 (1.57-1.79)</t>
  </si>
  <si>
    <t>1.67 (1.56-1.79)</t>
  </si>
  <si>
    <t xml:space="preserve">C2-PRS </t>
  </si>
  <si>
    <t>1.25 (1.16-1.34)</t>
  </si>
  <si>
    <t>1.26 (1.17-1.36)</t>
  </si>
  <si>
    <t>1.25 (1.16-1.35)</t>
  </si>
  <si>
    <t xml:space="preserve">C3-PRS </t>
  </si>
  <si>
    <t>0.79 (0.72-0.87)</t>
  </si>
  <si>
    <t>0.78 (0.71-0.86)</t>
  </si>
  <si>
    <t xml:space="preserve">C4-PRS </t>
  </si>
  <si>
    <t>1.09 (1.02-1.16)</t>
  </si>
  <si>
    <t>1.09 (1.03-1.17)</t>
  </si>
  <si>
    <t>Outcome: Depression base on ICD-10</t>
  </si>
  <si>
    <t>1.92 (1.73-2.12)</t>
  </si>
  <si>
    <t>1.93 (1.74-2.13)</t>
  </si>
  <si>
    <t>1.92 (1.74-2.12)</t>
  </si>
  <si>
    <r>
      <rPr>
        <sz val="11"/>
        <color theme="1"/>
        <rFont val="Times New Roman"/>
        <family val="1"/>
      </rPr>
      <t>1.35 (1.21-1.51</t>
    </r>
    <r>
      <rPr>
        <sz val="11"/>
        <color theme="1"/>
        <rFont val="宋体"/>
        <charset val="134"/>
      </rPr>
      <t>）</t>
    </r>
  </si>
  <si>
    <t>1.37 (1.22-1.53)</t>
  </si>
  <si>
    <t>1.36 (1.21-1.52)</t>
  </si>
  <si>
    <t>0.81 (0.70-0.93)</t>
  </si>
  <si>
    <t>0.80 (0.70-0.92)</t>
  </si>
  <si>
    <t>1.14 (1.03-1.25)</t>
  </si>
  <si>
    <t>1.14 (1.04-1.26)</t>
  </si>
  <si>
    <t>1.13 (1.03-1.25)</t>
  </si>
  <si>
    <t>Outcome: Depression base on Read Codes V2V3</t>
  </si>
  <si>
    <t>1.54 (1.33-1.78)</t>
  </si>
  <si>
    <t>1.55 (1.34-1.79)</t>
  </si>
  <si>
    <t>1.55 (1.34-1.80)</t>
  </si>
  <si>
    <t>1.05 (0.89-1.23)</t>
  </si>
  <si>
    <t>1.06 (0.90-1.25)</t>
  </si>
  <si>
    <t>1.07 (0.91-1.25)</t>
  </si>
  <si>
    <t>0.69 (0.56-0.85)</t>
  </si>
  <si>
    <t>0.69 (0.57-0.85)</t>
  </si>
  <si>
    <t>1.01 (0.88-1.16)</t>
  </si>
  <si>
    <t>0.99 (0.87-1.15)</t>
  </si>
  <si>
    <t>Outcome: Depression base on MHQ</t>
  </si>
  <si>
    <t>1.52 (1.41-1.65)</t>
  </si>
  <si>
    <t>1.53 (1.41-1.65)</t>
  </si>
  <si>
    <t>1.53 (1.41-1.66)</t>
  </si>
  <si>
    <t>1.20 (1.09-1.31)</t>
  </si>
  <si>
    <t>1.21 (1.10-1.32)</t>
  </si>
  <si>
    <t>0.84 (0.75-0.95)</t>
  </si>
  <si>
    <t>0.85 (0.76-0.95)</t>
  </si>
  <si>
    <t>0.84 (0.74-0.94)</t>
  </si>
  <si>
    <t>1.09 (1.01-1.17)</t>
  </si>
  <si>
    <t>1.09 (1.01-1.18)</t>
  </si>
  <si>
    <t>Logistic regression models estimating the odds ratio (OR) and 95% confidence interval (CI) for the association between each cluster-specific PRS (C1–C4) and depression, using four depression case definitions: (i) combined ICD-10, Read Codes V2/V3, and mental health questionnaire (MHQ); (ii) ICD-10 only; (iii) Read Codes V2/V3 only; (iv) MHQ only. Model 1: unadjusted; Model 2: adjusted for age and sex; Model 3: adjusted for age, sex, assessment centre, genotyping batch, and the first ten genetic principal components. PRS, polygenic risk score; MHQ, mental health questionnaire.</t>
  </si>
  <si>
    <t>Supplementary Table 8.  Cis-pQTL MR estimates for the causal effect of plasma proteins on depression risk.</t>
  </si>
  <si>
    <t>Method</t>
  </si>
  <si>
    <t>No. SNP</t>
  </si>
  <si>
    <t>P-FDR</t>
  </si>
  <si>
    <t>P-pleiotropy</t>
  </si>
  <si>
    <t>P-heterogeneity</t>
  </si>
  <si>
    <t>FES</t>
  </si>
  <si>
    <t>Wald ratio</t>
  </si>
  <si>
    <t>1.16 (1.11-1.22)</t>
  </si>
  <si>
    <t>-</t>
  </si>
  <si>
    <t>PRKAR2A</t>
  </si>
  <si>
    <t>1.45 (1.28-1.64)</t>
  </si>
  <si>
    <t>CD40</t>
  </si>
  <si>
    <t>IVW</t>
  </si>
  <si>
    <t>0.94 (0.92-0.96)</t>
  </si>
  <si>
    <t>UBE2L6</t>
  </si>
  <si>
    <t>1.07 (1.04-1.10)</t>
  </si>
  <si>
    <t>ZFYVE19</t>
  </si>
  <si>
    <t>1.05 (1.03-1.07)</t>
  </si>
  <si>
    <t>METAP1D</t>
  </si>
  <si>
    <t>0.73 (0.64-0.84)</t>
  </si>
  <si>
    <t>FKBPL</t>
  </si>
  <si>
    <t>1.36 (1.19-1.56)</t>
  </si>
  <si>
    <t>TXNDC9</t>
  </si>
  <si>
    <t>0.74 (0.65-0.85)</t>
  </si>
  <si>
    <t>BTN2A1</t>
  </si>
  <si>
    <t>0.93 (0.90-0.96)</t>
  </si>
  <si>
    <t>DUSP29</t>
  </si>
  <si>
    <t>0.91 (0.87-0.95)</t>
  </si>
  <si>
    <t>PPP1R14D</t>
  </si>
  <si>
    <t>0.81 (0.73-0.89)</t>
  </si>
  <si>
    <t>PCDH1</t>
  </si>
  <si>
    <t>1.17 (1.09-1.27)</t>
  </si>
  <si>
    <t>ANGPTL2</t>
  </si>
  <si>
    <t>1.29 (1.14-1.47)</t>
  </si>
  <si>
    <t>DDHD2</t>
  </si>
  <si>
    <t>1.14 (1.07-1.21)</t>
  </si>
  <si>
    <t>ITIH1</t>
  </si>
  <si>
    <t>1.10 (1.05-1.15)</t>
  </si>
  <si>
    <t>DUSP13</t>
  </si>
  <si>
    <t>0.96 (0.93-0.98)</t>
  </si>
  <si>
    <t>HYAL1</t>
  </si>
  <si>
    <t>1.05 (1.02-1.07)</t>
  </si>
  <si>
    <t>HSPB1</t>
  </si>
  <si>
    <t>0.96 (0.94-0.98)</t>
  </si>
  <si>
    <t>USP28</t>
  </si>
  <si>
    <t>0.85 (0.79-0.92)</t>
  </si>
  <si>
    <t>KHK</t>
  </si>
  <si>
    <t>1.04 (1.02-1.06)</t>
  </si>
  <si>
    <t>ERC2</t>
  </si>
  <si>
    <t>0.79 (0.70-0.89)</t>
  </si>
  <si>
    <t>LATS1</t>
  </si>
  <si>
    <t>0.83 (0.75-0.91)</t>
  </si>
  <si>
    <t>PARP1</t>
  </si>
  <si>
    <t>0.91 (0.87-0.96)</t>
  </si>
  <si>
    <t>MEP1B</t>
  </si>
  <si>
    <t>1.02 (1.01-1.03)</t>
  </si>
  <si>
    <t>HLA</t>
  </si>
  <si>
    <t>0.92 (0.89-0.96)</t>
  </si>
  <si>
    <t>ST13</t>
  </si>
  <si>
    <t>1.23 (1.10-1.38)</t>
  </si>
  <si>
    <t>AKT3</t>
  </si>
  <si>
    <t>0.82 (0.73-0.91)</t>
  </si>
  <si>
    <t>RABEP1</t>
  </si>
  <si>
    <t>0.86 (0.79-0.93)</t>
  </si>
  <si>
    <t>PHLDB1</t>
  </si>
  <si>
    <t>1.28 (1.11-1.48)</t>
  </si>
  <si>
    <t>VWC2L</t>
  </si>
  <si>
    <t>0.88 (0.82-0.95)</t>
  </si>
  <si>
    <t>OTOA</t>
  </si>
  <si>
    <t>1.22 (1.08-1.37)</t>
  </si>
  <si>
    <t>TIE1</t>
  </si>
  <si>
    <t>1.07 (1.03-1.11)</t>
  </si>
  <si>
    <t>HSPB6</t>
  </si>
  <si>
    <t>0.77 (0.66-0.90)</t>
  </si>
  <si>
    <t>DCN</t>
  </si>
  <si>
    <t>1.23 (1.08-1.40)</t>
  </si>
  <si>
    <t>PLEKHO1</t>
  </si>
  <si>
    <t>0.84 (0.75-0.93)</t>
  </si>
  <si>
    <t>TEF</t>
  </si>
  <si>
    <t>1.15 (1.06-1.26)</t>
  </si>
  <si>
    <t>SKAP1</t>
  </si>
  <si>
    <t>0.83 (0.74-0.93)</t>
  </si>
  <si>
    <t>VAT1</t>
  </si>
  <si>
    <t>0.92 (0.88-0.97)</t>
  </si>
  <si>
    <t>TMEM106A</t>
  </si>
  <si>
    <t>0.90 (0.85-0.96)</t>
  </si>
  <si>
    <t>FURIN</t>
  </si>
  <si>
    <t>0.94 (0.90-0.98)</t>
  </si>
  <si>
    <t>SPRED2</t>
  </si>
  <si>
    <t>0.88 (0.81-0.95)</t>
  </si>
  <si>
    <t>YOD1</t>
  </si>
  <si>
    <t>1.10 (1.03-1.17)</t>
  </si>
  <si>
    <t>RAB6A</t>
  </si>
  <si>
    <t>1.20 (1.07-1.35)</t>
  </si>
  <si>
    <t>NAA80</t>
  </si>
  <si>
    <t>1.12 (1.04-1.21)</t>
  </si>
  <si>
    <t>NFE2</t>
  </si>
  <si>
    <t>0.86 (0.78-0.95)</t>
  </si>
  <si>
    <t>PRG2</t>
  </si>
  <si>
    <t>1.11 (1.04-1.18)</t>
  </si>
  <si>
    <t>TARBP2</t>
  </si>
  <si>
    <t>0.82 (0.72-0.93)</t>
  </si>
  <si>
    <t>PRSS8</t>
  </si>
  <si>
    <t>0.92 (0.87-0.97)</t>
  </si>
  <si>
    <t>APOA2</t>
  </si>
  <si>
    <t>0.87 (0.79-0.96)</t>
  </si>
  <si>
    <t>WWP2</t>
  </si>
  <si>
    <t>0.95 (0.91-0.98)</t>
  </si>
  <si>
    <t>PTPRF</t>
  </si>
  <si>
    <t>0.89 (0.82-0.96)</t>
  </si>
  <si>
    <t>PEBP1</t>
  </si>
  <si>
    <t>1.11 (1.03-1.19)</t>
  </si>
  <si>
    <t>CGA</t>
  </si>
  <si>
    <t>1.29 (1.08-1.53)</t>
  </si>
  <si>
    <t>ITGB2</t>
  </si>
  <si>
    <t>1.08 (1.02-1.14)</t>
  </si>
  <si>
    <t>DNAJC21</t>
  </si>
  <si>
    <t>0.92 (0.86-0.97)</t>
  </si>
  <si>
    <t>PCBP2</t>
  </si>
  <si>
    <t>0.82 (0.71-0.94)</t>
  </si>
  <si>
    <t>OXCT1</t>
  </si>
  <si>
    <t>0.81 (0.69-0.94)</t>
  </si>
  <si>
    <t>VSIG10L</t>
  </si>
  <si>
    <t>1.04 (1.01-1.07)</t>
  </si>
  <si>
    <t>SORBS1</t>
  </si>
  <si>
    <t>0.84 (0.74-0.95)</t>
  </si>
  <si>
    <t>PDIA3</t>
  </si>
  <si>
    <t>1.18 (1.05-1.33)</t>
  </si>
  <si>
    <t>ADAM9</t>
  </si>
  <si>
    <t>1.08 (1.03-1.13)</t>
  </si>
  <si>
    <t>PILRA</t>
  </si>
  <si>
    <t>0.98 (0.97-0.99)</t>
  </si>
  <si>
    <t>AARSD1</t>
  </si>
  <si>
    <t>1.07 (1.02-1.13)</t>
  </si>
  <si>
    <t>ATXN2L</t>
  </si>
  <si>
    <t>0.82 (0.71-0.95)</t>
  </si>
  <si>
    <t>CLEC14A</t>
  </si>
  <si>
    <t>1.12 (1.03-1.21)</t>
  </si>
  <si>
    <t>CSF3</t>
  </si>
  <si>
    <t>DEFB104A_DEFB104B</t>
  </si>
  <si>
    <t>0.88 (0.80-0.97)</t>
  </si>
  <si>
    <t>THOP1</t>
  </si>
  <si>
    <t>ADAMTS4</t>
  </si>
  <si>
    <t>RELT</t>
  </si>
  <si>
    <t>1.04 (1.02-1.07)</t>
  </si>
  <si>
    <t>HCLS1</t>
  </si>
  <si>
    <t>1.10 (1.03-1.19)</t>
  </si>
  <si>
    <t>CLIC5</t>
  </si>
  <si>
    <t>0.93 (0.89-0.98)</t>
  </si>
  <si>
    <t>SARG</t>
  </si>
  <si>
    <t>1.15 (1.03-1.27)</t>
  </si>
  <si>
    <t>APPL2</t>
  </si>
  <si>
    <t>0.94 (0.89-0.99)</t>
  </si>
  <si>
    <t>ERBB4</t>
  </si>
  <si>
    <t>1.04 (1.01-1.08)</t>
  </si>
  <si>
    <t>NUDT5</t>
  </si>
  <si>
    <t>0.87 (0.77-0.97)</t>
  </si>
  <si>
    <t>PCDH7</t>
  </si>
  <si>
    <t>PPME1</t>
  </si>
  <si>
    <t>0.84 (0.73-0.96)</t>
  </si>
  <si>
    <t>STC1</t>
  </si>
  <si>
    <t>0.88 (0.79-0.97)</t>
  </si>
  <si>
    <t>CALB1</t>
  </si>
  <si>
    <t>1.18 (1.04-1.35)</t>
  </si>
  <si>
    <t>DDR1</t>
  </si>
  <si>
    <t>1.03 (1.01-1.06)</t>
  </si>
  <si>
    <t>ITGB6</t>
  </si>
  <si>
    <t>PCDH9</t>
  </si>
  <si>
    <t>0.97 (0.95-0.99)</t>
  </si>
  <si>
    <t>PRSS27</t>
  </si>
  <si>
    <t>0.95 (0.93-0.98)</t>
  </si>
  <si>
    <t>UXS1</t>
  </si>
  <si>
    <t>0.91 (0.87-0.97)</t>
  </si>
  <si>
    <t>PRDX1</t>
  </si>
  <si>
    <t>1.13 (1.03-1.24)</t>
  </si>
  <si>
    <t>EDDM3B</t>
  </si>
  <si>
    <t>1.06 (1.01-1.10)</t>
  </si>
  <si>
    <t>ADH4</t>
  </si>
  <si>
    <t>0.94 (0.90-0.99)</t>
  </si>
  <si>
    <t>DARS1</t>
  </si>
  <si>
    <t>FOXJ3</t>
  </si>
  <si>
    <t>0.90 (0.82-0.98)</t>
  </si>
  <si>
    <t>NOMO1</t>
  </si>
  <si>
    <t>0.93 (0.88-0.99)</t>
  </si>
  <si>
    <t>TP53</t>
  </si>
  <si>
    <t>0.88 (0.79-0.98)</t>
  </si>
  <si>
    <t>MAX</t>
  </si>
  <si>
    <t>0.90 (0.83-0.98)</t>
  </si>
  <si>
    <t>CTSC</t>
  </si>
  <si>
    <t>DPP6</t>
  </si>
  <si>
    <t>0.96 (0.94-0.99)</t>
  </si>
  <si>
    <t>DSG2</t>
  </si>
  <si>
    <t>0.96 (0.93-0.99)</t>
  </si>
  <si>
    <t>EPHA4</t>
  </si>
  <si>
    <t>FCN2</t>
  </si>
  <si>
    <t>1.03 (1.01-1.05)</t>
  </si>
  <si>
    <t>HSDL2</t>
  </si>
  <si>
    <t>1.02 (1.01-1.04)</t>
  </si>
  <si>
    <t>LAMP1</t>
  </si>
  <si>
    <t>0.89 (0.80-0.98)</t>
  </si>
  <si>
    <t>DAPP1</t>
  </si>
  <si>
    <t>1.08 (1.01-1.15)</t>
  </si>
  <si>
    <t>CDHR2</t>
  </si>
  <si>
    <t>MAVS</t>
  </si>
  <si>
    <t>AP3B1</t>
  </si>
  <si>
    <t>0.86 (0.76-0.98)</t>
  </si>
  <si>
    <t>SERPINF2</t>
  </si>
  <si>
    <t>0.96 (0.92-0.99)</t>
  </si>
  <si>
    <t>SLMAP</t>
  </si>
  <si>
    <t>1.12 (1.01-1.23)</t>
  </si>
  <si>
    <t>PBXIP1</t>
  </si>
  <si>
    <t>1.17 (1.02-1.35)</t>
  </si>
  <si>
    <t>CALCOCO2</t>
  </si>
  <si>
    <t>1.14 (1.02-1.28)</t>
  </si>
  <si>
    <t>IGSF21</t>
  </si>
  <si>
    <t>STX8</t>
  </si>
  <si>
    <t>1.08 (1.01-1.16)</t>
  </si>
  <si>
    <t>EDIL3</t>
  </si>
  <si>
    <t>OGA</t>
  </si>
  <si>
    <t>CCDC80</t>
  </si>
  <si>
    <t>1.12 (1.01-1.24)</t>
  </si>
  <si>
    <t>TMED8</t>
  </si>
  <si>
    <t>1.11 (1.01-1.22)</t>
  </si>
  <si>
    <t>CD46</t>
  </si>
  <si>
    <t>0.92 (0.86-0.99)</t>
  </si>
  <si>
    <t>ICAM4</t>
  </si>
  <si>
    <t>MYOM3</t>
  </si>
  <si>
    <t>0.91 (0.84-0.99)</t>
  </si>
  <si>
    <t>MTSS1</t>
  </si>
  <si>
    <t>1.14 (1.01-1.29)</t>
  </si>
  <si>
    <t>S100A16</t>
  </si>
  <si>
    <t>0.94 (0.88-0.99)</t>
  </si>
  <si>
    <t>SEZ6</t>
  </si>
  <si>
    <t>0.90 (0.82-0.99)</t>
  </si>
  <si>
    <t>AIF1</t>
  </si>
  <si>
    <t>0.94 (0.89-1.00)</t>
  </si>
  <si>
    <t>STX4</t>
  </si>
  <si>
    <t>0.85 (0.73-0.99)</t>
  </si>
  <si>
    <t>CETN3</t>
  </si>
  <si>
    <t>1.04 (1.00-1.08)</t>
  </si>
  <si>
    <t>EGF</t>
  </si>
  <si>
    <t>0.95 (0.91-1.00)</t>
  </si>
  <si>
    <t>EPO</t>
  </si>
  <si>
    <t>0.92 (0.85-1.00)</t>
  </si>
  <si>
    <t>OCLN</t>
  </si>
  <si>
    <t>0.95 (0.90-1.00)</t>
  </si>
  <si>
    <t>RBM17</t>
  </si>
  <si>
    <t>1.04 (1.00-1.09)</t>
  </si>
  <si>
    <t>VAV3</t>
  </si>
  <si>
    <t>0.89 (0.79-0.99)</t>
  </si>
  <si>
    <t>APOA1</t>
  </si>
  <si>
    <t>1.11 (1.00-1.23)</t>
  </si>
  <si>
    <t>DNAJB1</t>
  </si>
  <si>
    <t>0.89 (0.79-1.00)</t>
  </si>
  <si>
    <t>MRI1</t>
  </si>
  <si>
    <t>0.97 (0.95-1.00)</t>
  </si>
  <si>
    <t>CHAD</t>
  </si>
  <si>
    <t>1.15 (1.00-1.31)</t>
  </si>
  <si>
    <t>TBCB</t>
  </si>
  <si>
    <t>1.15 (1.00-1.32)</t>
  </si>
  <si>
    <t>HGFAC</t>
  </si>
  <si>
    <t>0.97 (0.96-0.99)</t>
  </si>
  <si>
    <t>BNIP3L</t>
  </si>
  <si>
    <t>1.14 (1.00-1.29)</t>
  </si>
  <si>
    <t>PCOLCE</t>
  </si>
  <si>
    <t>0.96 (0.93-1.00)</t>
  </si>
  <si>
    <t>ASGR1</t>
  </si>
  <si>
    <t>CCL21</t>
  </si>
  <si>
    <t>1.07 (1.00-1.14)</t>
  </si>
  <si>
    <t>CD248</t>
  </si>
  <si>
    <t>1.19 (1.00-1.41)</t>
  </si>
  <si>
    <t>EHD3</t>
  </si>
  <si>
    <t>ADAM22</t>
  </si>
  <si>
    <t>0.98 (0.96-0.99)</t>
  </si>
  <si>
    <t>AFAP1</t>
  </si>
  <si>
    <t>VSIR</t>
  </si>
  <si>
    <t>ATP6V1G2</t>
  </si>
  <si>
    <t>APP</t>
  </si>
  <si>
    <t>0.91 (0.83-1.00)</t>
  </si>
  <si>
    <t>CXCL9</t>
  </si>
  <si>
    <t>1.05 (1.00-1.10)</t>
  </si>
  <si>
    <t>DMP1</t>
  </si>
  <si>
    <t>LYPD3</t>
  </si>
  <si>
    <t>CANT1</t>
  </si>
  <si>
    <t>SNX18</t>
  </si>
  <si>
    <t>SUGP1</t>
  </si>
  <si>
    <t>0.98 (0.95-1.00)</t>
  </si>
  <si>
    <t>TXN</t>
  </si>
  <si>
    <t>1.10 (1.00-1.21)</t>
  </si>
  <si>
    <t>ZBTB17</t>
  </si>
  <si>
    <t>1.14 (1.00-1.30)</t>
  </si>
  <si>
    <t>TMSB10</t>
  </si>
  <si>
    <t>0.88 (0.77-1.00)</t>
  </si>
  <si>
    <t>DTD1</t>
  </si>
  <si>
    <t>IL17C</t>
  </si>
  <si>
    <t>1.05 (1.00-1.11)</t>
  </si>
  <si>
    <t>VTI1A</t>
  </si>
  <si>
    <t>0.90 (0.80-1.00)</t>
  </si>
  <si>
    <t>AKAP12</t>
  </si>
  <si>
    <t>1.12 (0.99-1.27)</t>
  </si>
  <si>
    <t>FN1</t>
  </si>
  <si>
    <t>GMFG</t>
  </si>
  <si>
    <t>1.09 (1.00-1.20)</t>
  </si>
  <si>
    <t>CXCL8</t>
  </si>
  <si>
    <t>0.93 (0.86-1.00)</t>
  </si>
  <si>
    <t>DDX58</t>
  </si>
  <si>
    <t>0.86 (0.73-1.01)</t>
  </si>
  <si>
    <t>EGLN1</t>
  </si>
  <si>
    <t>GOT1</t>
  </si>
  <si>
    <t>0.87 (0.75-1.01)</t>
  </si>
  <si>
    <t>GSTP1</t>
  </si>
  <si>
    <t>0.97 (0.94-1.00)</t>
  </si>
  <si>
    <t>PTK7</t>
  </si>
  <si>
    <t>1.11 (0.99-1.23)</t>
  </si>
  <si>
    <t>SERPINC1</t>
  </si>
  <si>
    <t>1.11 (0.99-1.25)</t>
  </si>
  <si>
    <t>EBAG9</t>
  </si>
  <si>
    <t>1.09 (0.99-1.21)</t>
  </si>
  <si>
    <t>MMP13</t>
  </si>
  <si>
    <t>LMNB1</t>
  </si>
  <si>
    <t>0.88 (0.76-1.01)</t>
  </si>
  <si>
    <t>MMP9</t>
  </si>
  <si>
    <t>0.96 (0.92-1.00)</t>
  </si>
  <si>
    <t>PIBF1</t>
  </si>
  <si>
    <t>1.10 (0.99-1.22)</t>
  </si>
  <si>
    <t>EPHB4</t>
  </si>
  <si>
    <t>CACYBP</t>
  </si>
  <si>
    <t>0.95 (0.90-1.01)</t>
  </si>
  <si>
    <t>0.93 (0.86-1.01)</t>
  </si>
  <si>
    <t>0.93 (0.87-1.01)</t>
  </si>
  <si>
    <t>PAFAH2</t>
  </si>
  <si>
    <t>0.87 (0.75-1.02)</t>
  </si>
  <si>
    <t>PLPBP</t>
  </si>
  <si>
    <t>1.14 (0.99-1.32)</t>
  </si>
  <si>
    <t>RARRES2</t>
  </si>
  <si>
    <t>SLA2</t>
  </si>
  <si>
    <t>0.92 (0.84-1.01)</t>
  </si>
  <si>
    <t>SRP14</t>
  </si>
  <si>
    <t>TGFBR3</t>
  </si>
  <si>
    <t>1.11 (0.99-1.24)</t>
  </si>
  <si>
    <t>CD2AP</t>
  </si>
  <si>
    <t>0.94 (0.87-1.01)</t>
  </si>
  <si>
    <t>DTNB</t>
  </si>
  <si>
    <t>0.88 (0.76-1.02)</t>
  </si>
  <si>
    <t>ANXA10</t>
  </si>
  <si>
    <t>1.12 (0.98-1.28)</t>
  </si>
  <si>
    <t>CEP170</t>
  </si>
  <si>
    <t>1.08 (0.99-1.19)</t>
  </si>
  <si>
    <t>EIF5</t>
  </si>
  <si>
    <t>0.90 (0.80-1.01)</t>
  </si>
  <si>
    <t>HJV</t>
  </si>
  <si>
    <t>RABGAP1L</t>
  </si>
  <si>
    <t>0.93 (0.85-1.01)</t>
  </si>
  <si>
    <t>IL12RB1</t>
  </si>
  <si>
    <t>LRRC37A2</t>
  </si>
  <si>
    <t>ADGRE5</t>
  </si>
  <si>
    <t>LAG3</t>
  </si>
  <si>
    <t>1.05 (1.01-1.09)</t>
  </si>
  <si>
    <t>MPO</t>
  </si>
  <si>
    <t>0.97 (0.94-0.99)</t>
  </si>
  <si>
    <t>DCXR</t>
  </si>
  <si>
    <t>GRN</t>
  </si>
  <si>
    <t>1.02 (1.00-1.05)</t>
  </si>
  <si>
    <t>IMPA1</t>
  </si>
  <si>
    <t>1.03 (1.00-1.06)</t>
  </si>
  <si>
    <t>MGLL</t>
  </si>
  <si>
    <t>PLAU</t>
  </si>
  <si>
    <t>0.89 (0.78-1.02)</t>
  </si>
  <si>
    <t>PLSCR3</t>
  </si>
  <si>
    <t>1.08 (0.99-1.18)</t>
  </si>
  <si>
    <t>CCL22</t>
  </si>
  <si>
    <t>IGFBP2</t>
  </si>
  <si>
    <t>0.91 (0.82-1.02)</t>
  </si>
  <si>
    <t>CALCA</t>
  </si>
  <si>
    <t>IL36G</t>
  </si>
  <si>
    <t>1.07 (0.99-1.15)</t>
  </si>
  <si>
    <t>PSMD9</t>
  </si>
  <si>
    <t>1.03 (0.99-1.06)</t>
  </si>
  <si>
    <t>PIK3AP1</t>
  </si>
  <si>
    <t>SBSN</t>
  </si>
  <si>
    <t>SHMT1</t>
  </si>
  <si>
    <t>1.02 (1.00-1.04)</t>
  </si>
  <si>
    <t>SPESP1</t>
  </si>
  <si>
    <t>0.92 (0.87-0.98)</t>
  </si>
  <si>
    <t>CNTN1</t>
  </si>
  <si>
    <t>PLA2G1B</t>
  </si>
  <si>
    <t>1.10 (0.98-1.24)</t>
  </si>
  <si>
    <t>ACADM</t>
  </si>
  <si>
    <t>1.04 (0.99-1.09)</t>
  </si>
  <si>
    <t>IFIT3</t>
  </si>
  <si>
    <t>0.95 (0.88-1.01)</t>
  </si>
  <si>
    <t>VEGFC</t>
  </si>
  <si>
    <t>GP2</t>
  </si>
  <si>
    <t>MANF</t>
  </si>
  <si>
    <t>SEPTIN8</t>
  </si>
  <si>
    <t>0.95 (0.89-1.01)</t>
  </si>
  <si>
    <t>STAT2</t>
  </si>
  <si>
    <t>1.12 (0.98-1.29)</t>
  </si>
  <si>
    <t>NAGK</t>
  </si>
  <si>
    <t>ANXA3</t>
  </si>
  <si>
    <t>0.94 (0.88-1.01)</t>
  </si>
  <si>
    <t>FGA</t>
  </si>
  <si>
    <t>0.96 (0.92-1.01)</t>
  </si>
  <si>
    <t>ANGPTL4</t>
  </si>
  <si>
    <t>CHGA</t>
  </si>
  <si>
    <t>1.05 (1.01-1.08)</t>
  </si>
  <si>
    <t>ERBB3</t>
  </si>
  <si>
    <t>1.11 (1.02-1.21)</t>
  </si>
  <si>
    <t>IL16</t>
  </si>
  <si>
    <t>1.02 (1.00-1.03)</t>
  </si>
  <si>
    <t>PEAR1</t>
  </si>
  <si>
    <t>C1R</t>
  </si>
  <si>
    <t>0.92 (0.82-1.02)</t>
  </si>
  <si>
    <t>NFKBIE</t>
  </si>
  <si>
    <t>1.02 (0.99-1.05)</t>
  </si>
  <si>
    <t>PTGES2</t>
  </si>
  <si>
    <t>1.07 (0.98-1.17)</t>
  </si>
  <si>
    <t>SCAMP3</t>
  </si>
  <si>
    <t>1.07 (0.99-1.16)</t>
  </si>
  <si>
    <t>TRAF2</t>
  </si>
  <si>
    <t>SMPD3</t>
  </si>
  <si>
    <t>1.11 (0.98-1.27)</t>
  </si>
  <si>
    <t>ADH1B</t>
  </si>
  <si>
    <t>CCL28</t>
  </si>
  <si>
    <t>KIF1C</t>
  </si>
  <si>
    <t>1.12 (0.97-1.28)</t>
  </si>
  <si>
    <t>INPP5D</t>
  </si>
  <si>
    <t>0.97 (0.93-1.01)</t>
  </si>
  <si>
    <t>GGCT</t>
  </si>
  <si>
    <t>1.05 (0.99-1.11)</t>
  </si>
  <si>
    <t>TSPYL1</t>
  </si>
  <si>
    <t>0.96 (0.90-1.01)</t>
  </si>
  <si>
    <t>CD300LG</t>
  </si>
  <si>
    <t>0.98 (0.96-1.00)</t>
  </si>
  <si>
    <t>GSR</t>
  </si>
  <si>
    <t>CD274</t>
  </si>
  <si>
    <t>CDH2</t>
  </si>
  <si>
    <t>CLGN</t>
  </si>
  <si>
    <t>0.99 (0.98-1.00)</t>
  </si>
  <si>
    <t>KIFBP</t>
  </si>
  <si>
    <t>0.90 (0.79-1.03)</t>
  </si>
  <si>
    <t>AKR1B1</t>
  </si>
  <si>
    <t>PPM1F</t>
  </si>
  <si>
    <t>1.10 (0.97-1.24)</t>
  </si>
  <si>
    <t>YAP1</t>
  </si>
  <si>
    <t>0.93 (0.84-1.02)</t>
  </si>
  <si>
    <t>AGR2</t>
  </si>
  <si>
    <t>1.04 (0.99-1.10)</t>
  </si>
  <si>
    <t>AGXT</t>
  </si>
  <si>
    <t>1.02 (0.99-1.04)</t>
  </si>
  <si>
    <t>BOLA1</t>
  </si>
  <si>
    <t>DBN1</t>
  </si>
  <si>
    <t>0.91 (0.80-1.03)</t>
  </si>
  <si>
    <t>FGR</t>
  </si>
  <si>
    <t>1.13 (0.96-1.33)</t>
  </si>
  <si>
    <t>PDZK1</t>
  </si>
  <si>
    <t>1.04 (0.99-1.11)</t>
  </si>
  <si>
    <t>SEL1L</t>
  </si>
  <si>
    <t>USP8</t>
  </si>
  <si>
    <t>0.93 (0.85-1.02)</t>
  </si>
  <si>
    <t>KRT18</t>
  </si>
  <si>
    <t>1.10 (0.97-1.26)</t>
  </si>
  <si>
    <t>MITD1</t>
  </si>
  <si>
    <t>1.07 (0.98-1.16)</t>
  </si>
  <si>
    <t>PCDH12</t>
  </si>
  <si>
    <t>PKD2</t>
  </si>
  <si>
    <t>0.95 (0.88-1.02)</t>
  </si>
  <si>
    <t>SHPK</t>
  </si>
  <si>
    <t>1.06 (0.98-1.14)</t>
  </si>
  <si>
    <t>SLIT2</t>
  </si>
  <si>
    <t>1.08 (0.97-1.20)</t>
  </si>
  <si>
    <t>SV2A</t>
  </si>
  <si>
    <t>1.03 (0.99-1.07)</t>
  </si>
  <si>
    <t>PRKG1</t>
  </si>
  <si>
    <t>1.02 (0.99-1.06)</t>
  </si>
  <si>
    <t>CEP20</t>
  </si>
  <si>
    <t>0.96 (0.90-1.02)</t>
  </si>
  <si>
    <t>CHRDL2</t>
  </si>
  <si>
    <t>0.92 (0.81-1.03)</t>
  </si>
  <si>
    <t>IGSF8</t>
  </si>
  <si>
    <t>0.97 (0.92-1.01)</t>
  </si>
  <si>
    <t>NEO1</t>
  </si>
  <si>
    <t>TYRP1</t>
  </si>
  <si>
    <t>0.94 (0.87-1.02)</t>
  </si>
  <si>
    <t>AXL</t>
  </si>
  <si>
    <t>CTSB</t>
  </si>
  <si>
    <t>ODAM</t>
  </si>
  <si>
    <t>1.03 (1.00-1.05)</t>
  </si>
  <si>
    <t>PCDHB15</t>
  </si>
  <si>
    <t>PNLIPRP1</t>
  </si>
  <si>
    <t>SMPDL3A</t>
  </si>
  <si>
    <t>PLAT</t>
  </si>
  <si>
    <t>FUT8</t>
  </si>
  <si>
    <t>1.01 (1.00-1.03)</t>
  </si>
  <si>
    <t>KIT</t>
  </si>
  <si>
    <t>1.11 (1.01-1.21)</t>
  </si>
  <si>
    <t>WFIKKN2</t>
  </si>
  <si>
    <t>SNAP25</t>
  </si>
  <si>
    <t>0.95 (0.89-1.02)</t>
  </si>
  <si>
    <t>CCL5</t>
  </si>
  <si>
    <t>C1QTNF1</t>
  </si>
  <si>
    <t>IL6R</t>
  </si>
  <si>
    <t>MMP12</t>
  </si>
  <si>
    <t>0.98 (0.97-1.00)</t>
  </si>
  <si>
    <t>IL10</t>
  </si>
  <si>
    <t>0.96 (0.91-1.02)</t>
  </si>
  <si>
    <t>KIR2DL2</t>
  </si>
  <si>
    <t>0.94 (0.85-1.03)</t>
  </si>
  <si>
    <t>FBN2</t>
  </si>
  <si>
    <t>1.01 (0.99-1.04)</t>
  </si>
  <si>
    <t>MZB1</t>
  </si>
  <si>
    <t>SF3B4</t>
  </si>
  <si>
    <t>1.09 (0.96-1.23)</t>
  </si>
  <si>
    <t>TNFRSF17</t>
  </si>
  <si>
    <t>1.03 (0.99-1.08)</t>
  </si>
  <si>
    <t>CASP8</t>
  </si>
  <si>
    <t>0.98 (0.95-1.01)</t>
  </si>
  <si>
    <t>KLK3</t>
  </si>
  <si>
    <t>0.93 (0.83-1.03)</t>
  </si>
  <si>
    <t>SLC9A3R2</t>
  </si>
  <si>
    <t>1.04 (0.98-1.11)</t>
  </si>
  <si>
    <t>ITGB5</t>
  </si>
  <si>
    <t>0.95 (0.87-1.02)</t>
  </si>
  <si>
    <t>PRDX6</t>
  </si>
  <si>
    <t>MENT</t>
  </si>
  <si>
    <t>1.10 (0.96-1.26)</t>
  </si>
  <si>
    <t>UROS</t>
  </si>
  <si>
    <t>AHNAK</t>
  </si>
  <si>
    <t>ANXA4</t>
  </si>
  <si>
    <t>1.09 (0.96-1.24)</t>
  </si>
  <si>
    <t>COL24A1</t>
  </si>
  <si>
    <t>DDI2</t>
  </si>
  <si>
    <t>0.92 (0.81-1.04)</t>
  </si>
  <si>
    <t>NBL1</t>
  </si>
  <si>
    <t>NELL2</t>
  </si>
  <si>
    <t>1.05 (0.98-1.12)</t>
  </si>
  <si>
    <t>LRP11</t>
  </si>
  <si>
    <t>PFKFB2</t>
  </si>
  <si>
    <t>TBCA</t>
  </si>
  <si>
    <t>0.97 (0.92-1.02)</t>
  </si>
  <si>
    <t>PPL</t>
  </si>
  <si>
    <t>0.95 (0.87-1.03)</t>
  </si>
  <si>
    <t>PMS1</t>
  </si>
  <si>
    <t>0.91 (0.80-1.05)</t>
  </si>
  <si>
    <t>LPCAT2</t>
  </si>
  <si>
    <t>1.04 (0.98-1.10)</t>
  </si>
  <si>
    <t>NPY</t>
  </si>
  <si>
    <t>PARK7</t>
  </si>
  <si>
    <t>0.98 (0.94-1.01)</t>
  </si>
  <si>
    <t>RPE</t>
  </si>
  <si>
    <t>0.93 (0.83-1.04)</t>
  </si>
  <si>
    <t>CD79B</t>
  </si>
  <si>
    <t>0.97 (0.94-1.01)</t>
  </si>
  <si>
    <t>IGFBP6</t>
  </si>
  <si>
    <t>0.95 (0.88-1.03)</t>
  </si>
  <si>
    <t>MAP2K1</t>
  </si>
  <si>
    <t>AFP</t>
  </si>
  <si>
    <t>FUOM</t>
  </si>
  <si>
    <t>FKBP7</t>
  </si>
  <si>
    <t>1.06 (0.97-1.17)</t>
  </si>
  <si>
    <t>SORD</t>
  </si>
  <si>
    <t>0.97 (0.93-1.02)</t>
  </si>
  <si>
    <t>CA2</t>
  </si>
  <si>
    <t>MET</t>
  </si>
  <si>
    <t>1.03 (0.98-1.08)</t>
  </si>
  <si>
    <t>PTPRK</t>
  </si>
  <si>
    <t>RBP2</t>
  </si>
  <si>
    <t>0.94 (0.85-1.04)</t>
  </si>
  <si>
    <t>RPA2</t>
  </si>
  <si>
    <t>0.96 (0.89-1.03)</t>
  </si>
  <si>
    <t>TNFSF11</t>
  </si>
  <si>
    <t>1.03 (0.98-1.09)</t>
  </si>
  <si>
    <t>COL1A1</t>
  </si>
  <si>
    <t>1.10 (0.94-1.29)</t>
  </si>
  <si>
    <t>QSOX1</t>
  </si>
  <si>
    <t>0.99 (0.97-1.00)</t>
  </si>
  <si>
    <t>SOD2</t>
  </si>
  <si>
    <t>UBAC1</t>
  </si>
  <si>
    <t>SFTPA1</t>
  </si>
  <si>
    <t>0.98 (0.96-1.01)</t>
  </si>
  <si>
    <t>TYMP</t>
  </si>
  <si>
    <t>ENAH</t>
  </si>
  <si>
    <t>0.97 (0.91-1.02)</t>
  </si>
  <si>
    <t>F2R</t>
  </si>
  <si>
    <t>GP1BB</t>
  </si>
  <si>
    <t>1.09 (0.94-1.27)</t>
  </si>
  <si>
    <t>SEMA6C</t>
  </si>
  <si>
    <t>0.96 (0.90-1.03)</t>
  </si>
  <si>
    <t>FARSA</t>
  </si>
  <si>
    <t>0.92 (0.79-1.06)</t>
  </si>
  <si>
    <t>AGER</t>
  </si>
  <si>
    <t>ALPP</t>
  </si>
  <si>
    <t>APOC1</t>
  </si>
  <si>
    <t>C1RL</t>
  </si>
  <si>
    <t>0.93 (0.87-1.00)</t>
  </si>
  <si>
    <t>CTRB1</t>
  </si>
  <si>
    <t>DNPEP</t>
  </si>
  <si>
    <t>0.92 (0.84-1.00)</t>
  </si>
  <si>
    <t>FCAMR</t>
  </si>
  <si>
    <t>FETUB</t>
  </si>
  <si>
    <t>GUSB</t>
  </si>
  <si>
    <t>IL17D</t>
  </si>
  <si>
    <t>IL7</t>
  </si>
  <si>
    <t>ISLR2</t>
  </si>
  <si>
    <t>NPPC</t>
  </si>
  <si>
    <t>1.13 (1.01-1.26)</t>
  </si>
  <si>
    <t>PLA2G2A</t>
  </si>
  <si>
    <t>SCN4B</t>
  </si>
  <si>
    <t>TNC</t>
  </si>
  <si>
    <t>CXCL13</t>
  </si>
  <si>
    <t>1.08 (0.95-1.22)</t>
  </si>
  <si>
    <t>CHCHD6</t>
  </si>
  <si>
    <t>IRAK4</t>
  </si>
  <si>
    <t>FHIT</t>
  </si>
  <si>
    <t>TSC22D1</t>
  </si>
  <si>
    <t>0.93 (0.82-1.05)</t>
  </si>
  <si>
    <t>ITGA5</t>
  </si>
  <si>
    <t>SOST</t>
  </si>
  <si>
    <t>1.06 (0.96-1.18)</t>
  </si>
  <si>
    <t>CCL26</t>
  </si>
  <si>
    <t>LILRB2</t>
  </si>
  <si>
    <t>1.01 (1.00-1.02)</t>
  </si>
  <si>
    <t>CALCOCO1</t>
  </si>
  <si>
    <t>0.97 (0.91-1.03)</t>
  </si>
  <si>
    <t>CILP</t>
  </si>
  <si>
    <t>0.99 (0.96-1.01)</t>
  </si>
  <si>
    <t>RILP</t>
  </si>
  <si>
    <t>0.94 (0.83-1.05)</t>
  </si>
  <si>
    <t>SELENOP</t>
  </si>
  <si>
    <t>1.04 (0.97-1.11)</t>
  </si>
  <si>
    <t>BLNK</t>
  </si>
  <si>
    <t>1.06 (0.96-1.19)</t>
  </si>
  <si>
    <t>CHMP1A</t>
  </si>
  <si>
    <t>0.90 (0.81-1.00)</t>
  </si>
  <si>
    <t>DSG3</t>
  </si>
  <si>
    <t>PDZD2</t>
  </si>
  <si>
    <t>RALY</t>
  </si>
  <si>
    <t>1.05 (0.96-1.15)</t>
  </si>
  <si>
    <t>SLC4A1</t>
  </si>
  <si>
    <t>1.07 (0.95-1.20)</t>
  </si>
  <si>
    <t>PAXX</t>
  </si>
  <si>
    <t>TNF</t>
  </si>
  <si>
    <t>0.96 (0.88-1.04)</t>
  </si>
  <si>
    <t>S100A11</t>
  </si>
  <si>
    <t>1.03 (0.98-1.07)</t>
  </si>
  <si>
    <t>APOD</t>
  </si>
  <si>
    <t>FAM3C</t>
  </si>
  <si>
    <t>WIF1</t>
  </si>
  <si>
    <t>GSTA1</t>
  </si>
  <si>
    <t>0.94 (0.84-1.05)</t>
  </si>
  <si>
    <t>GSTA3</t>
  </si>
  <si>
    <t>TNFRSF13B</t>
  </si>
  <si>
    <t>0.97 (0.92-1.03)</t>
  </si>
  <si>
    <t>CFH</t>
  </si>
  <si>
    <t>0.99 (0.97-1.01)</t>
  </si>
  <si>
    <t>PLXNA4</t>
  </si>
  <si>
    <t>1.04 (0.97-1.13)</t>
  </si>
  <si>
    <t>RBP1</t>
  </si>
  <si>
    <t>1.03 (0.97-1.10)</t>
  </si>
  <si>
    <t>DKK4</t>
  </si>
  <si>
    <t>ERMAP</t>
  </si>
  <si>
    <t>IMMT</t>
  </si>
  <si>
    <t>NIT1</t>
  </si>
  <si>
    <t>PACS2</t>
  </si>
  <si>
    <t>1.02 (0.98-1.06)</t>
  </si>
  <si>
    <t>SULT2A1</t>
  </si>
  <si>
    <t>VCPKMT</t>
  </si>
  <si>
    <t>1.05 (0.96-1.16)</t>
  </si>
  <si>
    <t>SERPINI2</t>
  </si>
  <si>
    <t>CALCB</t>
  </si>
  <si>
    <t>ZPR1</t>
  </si>
  <si>
    <t>1.06 (0.95-1.20)</t>
  </si>
  <si>
    <t>CEP112</t>
  </si>
  <si>
    <t>0.95 (0.87-1.04)</t>
  </si>
  <si>
    <t>TGFA</t>
  </si>
  <si>
    <t>KLRB1</t>
  </si>
  <si>
    <t>1.08 (0.93-1.25)</t>
  </si>
  <si>
    <t>PRND</t>
  </si>
  <si>
    <t>AMFR</t>
  </si>
  <si>
    <t>1.07 (0.94-1.23)</t>
  </si>
  <si>
    <t>EDF1</t>
  </si>
  <si>
    <t>0.93 (0.80-1.07)</t>
  </si>
  <si>
    <t>VAMP8</t>
  </si>
  <si>
    <t>CXCL14</t>
  </si>
  <si>
    <t>0.93 (0.81-1.07)</t>
  </si>
  <si>
    <t>PENK</t>
  </si>
  <si>
    <t>LAIR2</t>
  </si>
  <si>
    <t>BCR</t>
  </si>
  <si>
    <t>0.94 (0.84-1.06)</t>
  </si>
  <si>
    <t>CRYBB1</t>
  </si>
  <si>
    <t>ENO3</t>
  </si>
  <si>
    <t>LAT</t>
  </si>
  <si>
    <t>1.08 (0.93-1.26)</t>
  </si>
  <si>
    <t>LZTFL1</t>
  </si>
  <si>
    <t>0.98 (0.94-1.02)</t>
  </si>
  <si>
    <t>PAG1</t>
  </si>
  <si>
    <t>1.04 (0.96-1.13)</t>
  </si>
  <si>
    <t>PARD3</t>
  </si>
  <si>
    <t>PTS</t>
  </si>
  <si>
    <t>0.98 (0.95-1.02)</t>
  </si>
  <si>
    <t>PRR4</t>
  </si>
  <si>
    <t>OSM</t>
  </si>
  <si>
    <t>0.95 (0.86-1.05)</t>
  </si>
  <si>
    <t>HMOX1</t>
  </si>
  <si>
    <t>0.96 (0.88-1.05)</t>
  </si>
  <si>
    <t>ACAN</t>
  </si>
  <si>
    <t>FASLG</t>
  </si>
  <si>
    <t>SEC31A</t>
  </si>
  <si>
    <t>SERPINH1</t>
  </si>
  <si>
    <t>VEGFA</t>
  </si>
  <si>
    <t>COL2A1</t>
  </si>
  <si>
    <t>KLK15</t>
  </si>
  <si>
    <t>SLAMF6</t>
  </si>
  <si>
    <t>1.03 (1.00-1.07)</t>
  </si>
  <si>
    <t>KYAT1</t>
  </si>
  <si>
    <t>1.02 (0.98-1.08)</t>
  </si>
  <si>
    <t>TGFBR1</t>
  </si>
  <si>
    <t>NUMB</t>
  </si>
  <si>
    <t>0.95 (0.84-1.06)</t>
  </si>
  <si>
    <t>RECK</t>
  </si>
  <si>
    <t>1.04 (0.96-1.11)</t>
  </si>
  <si>
    <t>THTPA</t>
  </si>
  <si>
    <t>ADGRB3</t>
  </si>
  <si>
    <t>ASRGL1</t>
  </si>
  <si>
    <t>BMP10</t>
  </si>
  <si>
    <t>1.07 (1.00-1.15)</t>
  </si>
  <si>
    <t>CA14</t>
  </si>
  <si>
    <t>0.94 (0.88-1.00)</t>
  </si>
  <si>
    <t>CD164L2</t>
  </si>
  <si>
    <t>0.93 (0.85-1.00)</t>
  </si>
  <si>
    <t>CLEC1B</t>
  </si>
  <si>
    <t>CST3</t>
  </si>
  <si>
    <t>ESYT2</t>
  </si>
  <si>
    <t>FUT3_FUT5</t>
  </si>
  <si>
    <t>GALNT2</t>
  </si>
  <si>
    <t>KIR2DS4</t>
  </si>
  <si>
    <t>SLAMF8</t>
  </si>
  <si>
    <t>1.01 (1.00-1.01)</t>
  </si>
  <si>
    <t>SPTLC1</t>
  </si>
  <si>
    <t>THBS4</t>
  </si>
  <si>
    <t>TLR4</t>
  </si>
  <si>
    <t>TNFSF12</t>
  </si>
  <si>
    <t>TPK1</t>
  </si>
  <si>
    <t>WNT9A</t>
  </si>
  <si>
    <t>0.96 (0.91-1.00)</t>
  </si>
  <si>
    <t>PRSS2</t>
  </si>
  <si>
    <t>CD4</t>
  </si>
  <si>
    <t>VCAM1</t>
  </si>
  <si>
    <t>IFNLR1</t>
  </si>
  <si>
    <t>BCL2</t>
  </si>
  <si>
    <t>1.07 (0.93-1.22)</t>
  </si>
  <si>
    <t>C1S</t>
  </si>
  <si>
    <t>DPY30</t>
  </si>
  <si>
    <t>1.06 (0.94-1.19)</t>
  </si>
  <si>
    <t>GFRA3</t>
  </si>
  <si>
    <t>1.06 (0.93-1.21)</t>
  </si>
  <si>
    <t>IGFBP1</t>
  </si>
  <si>
    <t>PADI4</t>
  </si>
  <si>
    <t>SLITRK1</t>
  </si>
  <si>
    <t>1.03 (0.97-1.08)</t>
  </si>
  <si>
    <t>ACAA1</t>
  </si>
  <si>
    <t>0.97 (0.91-1.04)</t>
  </si>
  <si>
    <t>B4GALT1</t>
  </si>
  <si>
    <t>0.99 (0.96-1.02)</t>
  </si>
  <si>
    <t>BAG3</t>
  </si>
  <si>
    <t>1.05 (0.94-1.17)</t>
  </si>
  <si>
    <t>CD34</t>
  </si>
  <si>
    <t>1.05 (0.95-1.16)</t>
  </si>
  <si>
    <t>CLSTN3</t>
  </si>
  <si>
    <t>0.94 (0.83-1.07)</t>
  </si>
  <si>
    <t>ENPEP</t>
  </si>
  <si>
    <t>LMNB2</t>
  </si>
  <si>
    <t>1.07 (0.93-1.24)</t>
  </si>
  <si>
    <t>MVK</t>
  </si>
  <si>
    <t>1.03 (0.96-1.11)</t>
  </si>
  <si>
    <t>RAB44</t>
  </si>
  <si>
    <t>1.03 (0.97-1.09)</t>
  </si>
  <si>
    <t>SIRT2</t>
  </si>
  <si>
    <t>SLC27A4</t>
  </si>
  <si>
    <t>1.06 (0.94-1.20)</t>
  </si>
  <si>
    <t>ANKRD54</t>
  </si>
  <si>
    <t>IGFBP4</t>
  </si>
  <si>
    <t>0.93 (0.78-1.10)</t>
  </si>
  <si>
    <t>OLR1</t>
  </si>
  <si>
    <t>1.05 (0.94-1.18)</t>
  </si>
  <si>
    <t>DSG4</t>
  </si>
  <si>
    <t>1.07 (0.92-1.24)</t>
  </si>
  <si>
    <t>FXYD5</t>
  </si>
  <si>
    <t>1.01 (0.99-1.03)</t>
  </si>
  <si>
    <t>PDE5A</t>
  </si>
  <si>
    <t>CEP43</t>
  </si>
  <si>
    <t>0.96 (0.87-1.05)</t>
  </si>
  <si>
    <t>CTRL</t>
  </si>
  <si>
    <t>1.04 (0.95-1.14)</t>
  </si>
  <si>
    <t>KLRF1</t>
  </si>
  <si>
    <t>LRRFIP1</t>
  </si>
  <si>
    <t>CACNB3</t>
  </si>
  <si>
    <t>CCL19</t>
  </si>
  <si>
    <t>1.04 (0.95-1.13)</t>
  </si>
  <si>
    <t>ULBP2</t>
  </si>
  <si>
    <t>CEACAM6</t>
  </si>
  <si>
    <t>1.02 (0.97-1.08)</t>
  </si>
  <si>
    <t>CEACAM8</t>
  </si>
  <si>
    <t>FOXO1</t>
  </si>
  <si>
    <t>AMOTL2</t>
  </si>
  <si>
    <t>0.96 (0.86-1.06)</t>
  </si>
  <si>
    <t>BDNF</t>
  </si>
  <si>
    <t>EREG</t>
  </si>
  <si>
    <t>1.06 (0.93-1.20)</t>
  </si>
  <si>
    <t>LONP1</t>
  </si>
  <si>
    <t>NOS3</t>
  </si>
  <si>
    <t>0.94 (0.80-1.09)</t>
  </si>
  <si>
    <t>WFDC2</t>
  </si>
  <si>
    <t>1.03 (0.96-1.12)</t>
  </si>
  <si>
    <t>DPP10</t>
  </si>
  <si>
    <t>RTN4R</t>
  </si>
  <si>
    <t>ANPEP</t>
  </si>
  <si>
    <t>CD14</t>
  </si>
  <si>
    <t>ICAM1</t>
  </si>
  <si>
    <t>PNLIPRP2</t>
  </si>
  <si>
    <t>C3</t>
  </si>
  <si>
    <t>CDH1</t>
  </si>
  <si>
    <t>0.94 (0.81-1.09)</t>
  </si>
  <si>
    <t>GRPEL1</t>
  </si>
  <si>
    <t>0.94 (0.82-1.08)</t>
  </si>
  <si>
    <t>PADI2</t>
  </si>
  <si>
    <t>PPIE</t>
  </si>
  <si>
    <t>0.94 (0.82-1.09)</t>
  </si>
  <si>
    <t>SIL1</t>
  </si>
  <si>
    <t>0.96 (0.86-1.07)</t>
  </si>
  <si>
    <t>BCHE</t>
  </si>
  <si>
    <t>CARHSP1</t>
  </si>
  <si>
    <t>FDX1</t>
  </si>
  <si>
    <t>0.95 (0.83-1.08)</t>
  </si>
  <si>
    <t>PPP2R5A</t>
  </si>
  <si>
    <t>PZP</t>
  </si>
  <si>
    <t>1.08 (0.89-1.32)</t>
  </si>
  <si>
    <t>TPPP3</t>
  </si>
  <si>
    <t>LYAR</t>
  </si>
  <si>
    <t>1.05 (0.93-1.19)</t>
  </si>
  <si>
    <t>NTproBNP</t>
  </si>
  <si>
    <t>1.01 (0.98-1.04)</t>
  </si>
  <si>
    <t>SNAP29</t>
  </si>
  <si>
    <t>CD74</t>
  </si>
  <si>
    <t>1.05 (0.93-1.18)</t>
  </si>
  <si>
    <t>CXCL16</t>
  </si>
  <si>
    <t>0.97 (0.88-1.06)</t>
  </si>
  <si>
    <t>FABP4</t>
  </si>
  <si>
    <t>1.03 (0.95-1.12)</t>
  </si>
  <si>
    <t>LRCH4</t>
  </si>
  <si>
    <t>0.96 (0.88-1.06)</t>
  </si>
  <si>
    <t>MSRA</t>
  </si>
  <si>
    <t>PRKAB1</t>
  </si>
  <si>
    <t>0.99 (0.95-1.02)</t>
  </si>
  <si>
    <t>PSME1</t>
  </si>
  <si>
    <t>PSME2</t>
  </si>
  <si>
    <t>1.03 (0.96-1.10)</t>
  </si>
  <si>
    <t>TIGIT</t>
  </si>
  <si>
    <t>0.97 (0.90-1.04)</t>
  </si>
  <si>
    <t>DXO</t>
  </si>
  <si>
    <t>ACP6</t>
  </si>
  <si>
    <t>ADAM8</t>
  </si>
  <si>
    <t>BOC</t>
  </si>
  <si>
    <t>CA5A</t>
  </si>
  <si>
    <t>CEP85</t>
  </si>
  <si>
    <t>1.06 (0.99-1.14)</t>
  </si>
  <si>
    <t>CNTNAP2</t>
  </si>
  <si>
    <t>CSF1R</t>
  </si>
  <si>
    <t>DLK1</t>
  </si>
  <si>
    <t>DNM1</t>
  </si>
  <si>
    <t>GAL</t>
  </si>
  <si>
    <t>1.06 (0.99-1.13)</t>
  </si>
  <si>
    <t>GZMH</t>
  </si>
  <si>
    <t>1.05 (0.99-1.10)</t>
  </si>
  <si>
    <t>IGFBPL1</t>
  </si>
  <si>
    <t>LCP1</t>
  </si>
  <si>
    <t>MECR</t>
  </si>
  <si>
    <t>NAAA</t>
  </si>
  <si>
    <t>NRCAM</t>
  </si>
  <si>
    <t>PAM</t>
  </si>
  <si>
    <t>PLG</t>
  </si>
  <si>
    <t>PON1</t>
  </si>
  <si>
    <t>RGMB</t>
  </si>
  <si>
    <t>SORCS2</t>
  </si>
  <si>
    <t>SPINK1</t>
  </si>
  <si>
    <t>SPINK4</t>
  </si>
  <si>
    <t>TLR3</t>
  </si>
  <si>
    <t>CD209</t>
  </si>
  <si>
    <t>LGMN</t>
  </si>
  <si>
    <t>MYDGF</t>
  </si>
  <si>
    <t>LIFR</t>
  </si>
  <si>
    <t>SPINK6</t>
  </si>
  <si>
    <t>TBC1D17</t>
  </si>
  <si>
    <t>GBP2</t>
  </si>
  <si>
    <t>1.02 (0.96-1.08)</t>
  </si>
  <si>
    <t>AGRN</t>
  </si>
  <si>
    <t>BAP18</t>
  </si>
  <si>
    <t>1.04 (0.94-1.14)</t>
  </si>
  <si>
    <t>CNTNAP4</t>
  </si>
  <si>
    <t>1.06 (0.91-1.22)</t>
  </si>
  <si>
    <t>FABP6</t>
  </si>
  <si>
    <t>1.02 (0.97-1.07)</t>
  </si>
  <si>
    <t>LAP3</t>
  </si>
  <si>
    <t>1.06 (0.91-1.25)</t>
  </si>
  <si>
    <t>PGD</t>
  </si>
  <si>
    <t>PLA2G4A</t>
  </si>
  <si>
    <t>RBP5</t>
  </si>
  <si>
    <t>0.96 (0.87-1.06)</t>
  </si>
  <si>
    <t>TAB2</t>
  </si>
  <si>
    <t>0.95 (0.83-1.09)</t>
  </si>
  <si>
    <t>ANXA5</t>
  </si>
  <si>
    <t>CA11</t>
  </si>
  <si>
    <t>GMPR2</t>
  </si>
  <si>
    <t>ITGAM</t>
  </si>
  <si>
    <t>1.01 (0.98-1.06)</t>
  </si>
  <si>
    <t>VTCN1</t>
  </si>
  <si>
    <t>C1QTNF5</t>
  </si>
  <si>
    <t>0.98 (0.93-1.03)</t>
  </si>
  <si>
    <t>BCL2L15</t>
  </si>
  <si>
    <t>1.01 (0.98-1.05)</t>
  </si>
  <si>
    <t>CA1</t>
  </si>
  <si>
    <t>0.98 (0.91-1.04)</t>
  </si>
  <si>
    <t>CAMKK1</t>
  </si>
  <si>
    <t>CDH3</t>
  </si>
  <si>
    <t>F11R</t>
  </si>
  <si>
    <t>1.04 (0.93-1.16)</t>
  </si>
  <si>
    <t>HBEGF</t>
  </si>
  <si>
    <t>1.05 (0.92-1.19)</t>
  </si>
  <si>
    <t>MXRA8</t>
  </si>
  <si>
    <t>1.04 (0.93-1.18)</t>
  </si>
  <si>
    <t>OMP</t>
  </si>
  <si>
    <t>PLIN3</t>
  </si>
  <si>
    <t>0.96 (0.87-1.07)</t>
  </si>
  <si>
    <t>REEP4</t>
  </si>
  <si>
    <t>0.99 (0.95-1.03)</t>
  </si>
  <si>
    <t>RTN4IP1</t>
  </si>
  <si>
    <t>1.02 (0.96-1.09)</t>
  </si>
  <si>
    <t>SDHB</t>
  </si>
  <si>
    <t>CIT</t>
  </si>
  <si>
    <t>1.08 (0.98-1.18)</t>
  </si>
  <si>
    <t>DBH</t>
  </si>
  <si>
    <t>C7</t>
  </si>
  <si>
    <t>FGF5</t>
  </si>
  <si>
    <t>GBP1</t>
  </si>
  <si>
    <t>KLK11</t>
  </si>
  <si>
    <t>RSPO1</t>
  </si>
  <si>
    <t>ERBB2</t>
  </si>
  <si>
    <t>GNPDA2</t>
  </si>
  <si>
    <t>PINLYP</t>
  </si>
  <si>
    <t>TEK</t>
  </si>
  <si>
    <t>ANGPT1</t>
  </si>
  <si>
    <t>0.93 (0.86-1.02)</t>
  </si>
  <si>
    <t>CDHR1</t>
  </si>
  <si>
    <t>F3</t>
  </si>
  <si>
    <t>1.05 (0.99-1.13)</t>
  </si>
  <si>
    <t>GALNT10</t>
  </si>
  <si>
    <t>GGACT</t>
  </si>
  <si>
    <t>GLRX5</t>
  </si>
  <si>
    <t>IL18</t>
  </si>
  <si>
    <t>IL1RL2</t>
  </si>
  <si>
    <t>IL7R</t>
  </si>
  <si>
    <t>ITIH4</t>
  </si>
  <si>
    <t>0.96 (0.91-1.01)</t>
  </si>
  <si>
    <t>LILRB4</t>
  </si>
  <si>
    <t>MAPKAPK2</t>
  </si>
  <si>
    <t>MEGF11</t>
  </si>
  <si>
    <t>NPC2</t>
  </si>
  <si>
    <t>NTRK2</t>
  </si>
  <si>
    <t>1.12 (0.97-1.30)</t>
  </si>
  <si>
    <t>RASSF2</t>
  </si>
  <si>
    <t>SCARB2</t>
  </si>
  <si>
    <t>SIGLEC1</t>
  </si>
  <si>
    <t>TACSTD2</t>
  </si>
  <si>
    <t>TTR</t>
  </si>
  <si>
    <t>ANKMY2</t>
  </si>
  <si>
    <t>0.97 (0.90-1.05)</t>
  </si>
  <si>
    <t>PLXDC2</t>
  </si>
  <si>
    <t>SMARCA2</t>
  </si>
  <si>
    <t>FLT3LG</t>
  </si>
  <si>
    <t>0.96 (0.84-1.09)</t>
  </si>
  <si>
    <t>CD83</t>
  </si>
  <si>
    <t>CEACAM21</t>
  </si>
  <si>
    <t>GLT8D2</t>
  </si>
  <si>
    <t>HDDC2</t>
  </si>
  <si>
    <t>LGALS4</t>
  </si>
  <si>
    <t>PTPRZ1</t>
  </si>
  <si>
    <t>RNASE4</t>
  </si>
  <si>
    <t>SERPINE2</t>
  </si>
  <si>
    <t>TNFRSF10C</t>
  </si>
  <si>
    <t>TXNDC5</t>
  </si>
  <si>
    <t>BID</t>
  </si>
  <si>
    <t>0.95 (0.82-1.10)</t>
  </si>
  <si>
    <t>CEBPB</t>
  </si>
  <si>
    <t>PYY</t>
  </si>
  <si>
    <t>ADAM23</t>
  </si>
  <si>
    <t>AOC1</t>
  </si>
  <si>
    <t>CAT</t>
  </si>
  <si>
    <t>PCSK9</t>
  </si>
  <si>
    <t>CEP152</t>
  </si>
  <si>
    <t>0.96 (0.86-1.08)</t>
  </si>
  <si>
    <t>DBNL</t>
  </si>
  <si>
    <t>RNASEH2A</t>
  </si>
  <si>
    <t>PCBD1</t>
  </si>
  <si>
    <t>SH2B3</t>
  </si>
  <si>
    <t>1.03 (0.94-1.13)</t>
  </si>
  <si>
    <t>LILRB5</t>
  </si>
  <si>
    <t>ARHGAP25</t>
  </si>
  <si>
    <t>1.02 (0.95-1.10)</t>
  </si>
  <si>
    <t>CASP9</t>
  </si>
  <si>
    <t>FADD</t>
  </si>
  <si>
    <t>UNG</t>
  </si>
  <si>
    <t>AREG</t>
  </si>
  <si>
    <t>ARHGEF5</t>
  </si>
  <si>
    <t>CC2D1A</t>
  </si>
  <si>
    <t>1.05 (0.98-1.13)</t>
  </si>
  <si>
    <t>CD177</t>
  </si>
  <si>
    <t>CDH23</t>
  </si>
  <si>
    <t>CXCL11</t>
  </si>
  <si>
    <t>1.06 (0.98-1.15)</t>
  </si>
  <si>
    <t>DHRS4L2</t>
  </si>
  <si>
    <t>DSC2</t>
  </si>
  <si>
    <t>EGFLAM</t>
  </si>
  <si>
    <t>GFRA1</t>
  </si>
  <si>
    <t>GRK5</t>
  </si>
  <si>
    <t>IDO1</t>
  </si>
  <si>
    <t>LCN15</t>
  </si>
  <si>
    <t>MAN1A2</t>
  </si>
  <si>
    <t>NHLRC3</t>
  </si>
  <si>
    <t>NID2</t>
  </si>
  <si>
    <t>PKD1</t>
  </si>
  <si>
    <t>PTPRN2</t>
  </si>
  <si>
    <t>PXDNL</t>
  </si>
  <si>
    <t>SCPEP1</t>
  </si>
  <si>
    <t>SELP</t>
  </si>
  <si>
    <t>SHBG</t>
  </si>
  <si>
    <t>SLC39A5</t>
  </si>
  <si>
    <t>SPINT1</t>
  </si>
  <si>
    <t>TFPI</t>
  </si>
  <si>
    <t>TLR1</t>
  </si>
  <si>
    <t>TXNDC15</t>
  </si>
  <si>
    <t>VEGFB</t>
  </si>
  <si>
    <t>KRT5</t>
  </si>
  <si>
    <t>CD300E</t>
  </si>
  <si>
    <t>1.04 (0.93-1.15)</t>
  </si>
  <si>
    <t>GRAP2</t>
  </si>
  <si>
    <t>1.03 (0.95-1.11)</t>
  </si>
  <si>
    <t>MAD1L1</t>
  </si>
  <si>
    <t>CNPY4</t>
  </si>
  <si>
    <t>COMP</t>
  </si>
  <si>
    <t>CD200</t>
  </si>
  <si>
    <t>NFASC</t>
  </si>
  <si>
    <t>ALDH5A1</t>
  </si>
  <si>
    <t>BTC</t>
  </si>
  <si>
    <t>CGREF1</t>
  </si>
  <si>
    <t>CTSH</t>
  </si>
  <si>
    <t>ICAM5</t>
  </si>
  <si>
    <t>IL1R2</t>
  </si>
  <si>
    <t>KLK4</t>
  </si>
  <si>
    <t>MAMDC4</t>
  </si>
  <si>
    <t>MEGF9</t>
  </si>
  <si>
    <t>PLB1</t>
  </si>
  <si>
    <t>PROS1</t>
  </si>
  <si>
    <t>RTBDN</t>
  </si>
  <si>
    <t>SOD3</t>
  </si>
  <si>
    <t>SPAG1</t>
  </si>
  <si>
    <t>VNN1</t>
  </si>
  <si>
    <t>CCL8</t>
  </si>
  <si>
    <t>BTD</t>
  </si>
  <si>
    <t>GASK1A</t>
  </si>
  <si>
    <t>SSC4D</t>
  </si>
  <si>
    <t>TCN2</t>
  </si>
  <si>
    <t>AMPD3</t>
  </si>
  <si>
    <t>BLMH</t>
  </si>
  <si>
    <t>DNER</t>
  </si>
  <si>
    <t>LGALS3</t>
  </si>
  <si>
    <t>NUDT2</t>
  </si>
  <si>
    <t>APEX1</t>
  </si>
  <si>
    <t>CCN4</t>
  </si>
  <si>
    <t>CD244</t>
  </si>
  <si>
    <t>CD276</t>
  </si>
  <si>
    <t>COL18A1</t>
  </si>
  <si>
    <t>CYTL1</t>
  </si>
  <si>
    <t>GALNT5</t>
  </si>
  <si>
    <t>IL34</t>
  </si>
  <si>
    <t>MTHFSD</t>
  </si>
  <si>
    <t>RNASE1</t>
  </si>
  <si>
    <t>SETMAR</t>
  </si>
  <si>
    <t>TNFRSF11A</t>
  </si>
  <si>
    <t>TNFRSF8</t>
  </si>
  <si>
    <t>GIPC3</t>
  </si>
  <si>
    <t>0.99 (0.97-1.02)</t>
  </si>
  <si>
    <t>SNCA</t>
  </si>
  <si>
    <t>0.96 (0.85-1.09)</t>
  </si>
  <si>
    <t>CLU</t>
  </si>
  <si>
    <t>0.98 (0.91-1.05)</t>
  </si>
  <si>
    <t>THBD</t>
  </si>
  <si>
    <t>EFNA4</t>
  </si>
  <si>
    <t>GCLM</t>
  </si>
  <si>
    <t>0.97 (0.87-1.08)</t>
  </si>
  <si>
    <t>IFNL1</t>
  </si>
  <si>
    <t>1.04 (0.92-1.17)</t>
  </si>
  <si>
    <t>NRTN</t>
  </si>
  <si>
    <t>PSMG4</t>
  </si>
  <si>
    <t>PSTPIP2</t>
  </si>
  <si>
    <t>1.01 (0.97-1.06)</t>
  </si>
  <si>
    <t>ROBO4</t>
  </si>
  <si>
    <t>TDP1</t>
  </si>
  <si>
    <t>1.02 (0.95-1.09)</t>
  </si>
  <si>
    <t>CLEC3B</t>
  </si>
  <si>
    <t>EDN1</t>
  </si>
  <si>
    <t>CBLN4</t>
  </si>
  <si>
    <t>CD8A</t>
  </si>
  <si>
    <t>FRZB</t>
  </si>
  <si>
    <t>NTRK3</t>
  </si>
  <si>
    <t>TINAGL1</t>
  </si>
  <si>
    <t>1.05 (0.97-1.14)</t>
  </si>
  <si>
    <t>CD302</t>
  </si>
  <si>
    <t>CFB</t>
  </si>
  <si>
    <t>CXCL6</t>
  </si>
  <si>
    <t>1.01 (0.99-1.02)</t>
  </si>
  <si>
    <t>EFCAB14</t>
  </si>
  <si>
    <t>GCNT1</t>
  </si>
  <si>
    <t>IFNAR1</t>
  </si>
  <si>
    <t>IFNGR2</t>
  </si>
  <si>
    <t>LCAT</t>
  </si>
  <si>
    <t>NAP1L4</t>
  </si>
  <si>
    <t>PEPD</t>
  </si>
  <si>
    <t>SEMA3F</t>
  </si>
  <si>
    <t>0.92 (0.81-1.05)</t>
  </si>
  <si>
    <t>SNX9</t>
  </si>
  <si>
    <t>STX7</t>
  </si>
  <si>
    <t>TIMP4</t>
  </si>
  <si>
    <t>OXT</t>
  </si>
  <si>
    <t>DNAJB14</t>
  </si>
  <si>
    <t>1.04 (0.91-1.18)</t>
  </si>
  <si>
    <t>LRG1</t>
  </si>
  <si>
    <t>1.01 (0.98-1.03)</t>
  </si>
  <si>
    <t>MDM1</t>
  </si>
  <si>
    <t>CCL27</t>
  </si>
  <si>
    <t>IL1R1</t>
  </si>
  <si>
    <t>LTBP3</t>
  </si>
  <si>
    <t>ZBTB16</t>
  </si>
  <si>
    <t>HAVCR2</t>
  </si>
  <si>
    <t>0.98 (0.92-1.05)</t>
  </si>
  <si>
    <t>OSTN</t>
  </si>
  <si>
    <t>CD55</t>
  </si>
  <si>
    <t>CTSD</t>
  </si>
  <si>
    <t>EFCAB2</t>
  </si>
  <si>
    <t>ENPP2</t>
  </si>
  <si>
    <t>EPHB6</t>
  </si>
  <si>
    <t>FGF21</t>
  </si>
  <si>
    <t>1.05 (0.97-1.13)</t>
  </si>
  <si>
    <t>GIPC2</t>
  </si>
  <si>
    <t>MIA</t>
  </si>
  <si>
    <t>MTIF3</t>
  </si>
  <si>
    <t>1.04 (0.98-1.09)</t>
  </si>
  <si>
    <t>PILRB</t>
  </si>
  <si>
    <t>PRDX2</t>
  </si>
  <si>
    <t>SCARA5</t>
  </si>
  <si>
    <t>SDC4</t>
  </si>
  <si>
    <t>SHISA5</t>
  </si>
  <si>
    <t>TG</t>
  </si>
  <si>
    <t>1.06 (0.97-1.16)</t>
  </si>
  <si>
    <t>TIMP2</t>
  </si>
  <si>
    <t>CCL20</t>
  </si>
  <si>
    <t>EIF2AK3</t>
  </si>
  <si>
    <t>1.02 (0.96-1.07)</t>
  </si>
  <si>
    <t>SULT1A1</t>
  </si>
  <si>
    <t>GHRL</t>
  </si>
  <si>
    <t>ABO</t>
  </si>
  <si>
    <t>ACE</t>
  </si>
  <si>
    <t>ADAMTSL5</t>
  </si>
  <si>
    <t>AHCY</t>
  </si>
  <si>
    <t>CAPG</t>
  </si>
  <si>
    <t>COMT</t>
  </si>
  <si>
    <t>CRELD2</t>
  </si>
  <si>
    <t>CTSS</t>
  </si>
  <si>
    <t>DEFA1_DEFA1B</t>
  </si>
  <si>
    <t>DPT</t>
  </si>
  <si>
    <t>F12</t>
  </si>
  <si>
    <t>FGFBP1</t>
  </si>
  <si>
    <t>GALNT3</t>
  </si>
  <si>
    <t>IPCEF1</t>
  </si>
  <si>
    <t>KAZALD1</t>
  </si>
  <si>
    <t>1.00 (1.00-1.01)</t>
  </si>
  <si>
    <t>LECT2</t>
  </si>
  <si>
    <t>0.99 (0.98-1.01)</t>
  </si>
  <si>
    <t>ORM1</t>
  </si>
  <si>
    <t>PRSS53</t>
  </si>
  <si>
    <t>PVR</t>
  </si>
  <si>
    <t>PYDC1</t>
  </si>
  <si>
    <t>SERPINB9</t>
  </si>
  <si>
    <t>SNED1</t>
  </si>
  <si>
    <t>SUSD5</t>
  </si>
  <si>
    <t>TNFRSF4</t>
  </si>
  <si>
    <t>GIMAP8</t>
  </si>
  <si>
    <t>PXN</t>
  </si>
  <si>
    <t>ARFIP1</t>
  </si>
  <si>
    <t>PRKD2</t>
  </si>
  <si>
    <t>0.96 (0.83-1.11)</t>
  </si>
  <si>
    <t>PKN3</t>
  </si>
  <si>
    <t>LY75</t>
  </si>
  <si>
    <t>APOF</t>
  </si>
  <si>
    <t>CAPN3</t>
  </si>
  <si>
    <t>1.05 (0.89-1.24)</t>
  </si>
  <si>
    <t>CMC1</t>
  </si>
  <si>
    <t>0.97 (0.88-1.07)</t>
  </si>
  <si>
    <t>RPL14</t>
  </si>
  <si>
    <t>0.97 (0.86-1.09)</t>
  </si>
  <si>
    <t>ABL1</t>
  </si>
  <si>
    <t>0.97 (0.86-1.10)</t>
  </si>
  <si>
    <t>ACOX1</t>
  </si>
  <si>
    <t>0.98 (0.90-1.06)</t>
  </si>
  <si>
    <t>CD84</t>
  </si>
  <si>
    <t>0.99 (0.94-1.04)</t>
  </si>
  <si>
    <t>CENPF</t>
  </si>
  <si>
    <t>1.03 (0.92-1.15)</t>
  </si>
  <si>
    <t>CRIP2</t>
  </si>
  <si>
    <t>1.03 (0.91-1.18)</t>
  </si>
  <si>
    <t>DECR1</t>
  </si>
  <si>
    <t>DTX3</t>
  </si>
  <si>
    <t>ECI2</t>
  </si>
  <si>
    <t>ERN1</t>
  </si>
  <si>
    <t>0.99 (0.93-1.04)</t>
  </si>
  <si>
    <t>FLT4</t>
  </si>
  <si>
    <t>GNAS</t>
  </si>
  <si>
    <t>1.02 (0.94-1.11)</t>
  </si>
  <si>
    <t>GORASP2</t>
  </si>
  <si>
    <t>1.03 (0.92-1.16)</t>
  </si>
  <si>
    <t>HADH</t>
  </si>
  <si>
    <t>1.03 (0.92-1.14)</t>
  </si>
  <si>
    <t>IST1</t>
  </si>
  <si>
    <t>0.98 (0.91-1.06)</t>
  </si>
  <si>
    <t>MESD</t>
  </si>
  <si>
    <t>1.04 (0.89-1.22)</t>
  </si>
  <si>
    <t>NADK</t>
  </si>
  <si>
    <t>NME3</t>
  </si>
  <si>
    <t>PRDX3</t>
  </si>
  <si>
    <t>1.03 (0.93-1.13)</t>
  </si>
  <si>
    <t>TACC3</t>
  </si>
  <si>
    <t>TDRKH</t>
  </si>
  <si>
    <t>ROBO2</t>
  </si>
  <si>
    <t>1.06 (0.96-1.16)</t>
  </si>
  <si>
    <t>CCL18</t>
  </si>
  <si>
    <t>ENTPD2</t>
  </si>
  <si>
    <t>MMP7</t>
  </si>
  <si>
    <t>SUSD1</t>
  </si>
  <si>
    <t>DDT</t>
  </si>
  <si>
    <t>EGFL7</t>
  </si>
  <si>
    <t>FCRLB</t>
  </si>
  <si>
    <t>HSBP1</t>
  </si>
  <si>
    <t>LY96</t>
  </si>
  <si>
    <t>1.04 (0.97-1.12)</t>
  </si>
  <si>
    <t>MAP2</t>
  </si>
  <si>
    <t>1.06 (0.96-1.17)</t>
  </si>
  <si>
    <t>REN</t>
  </si>
  <si>
    <t>TMEM132A</t>
  </si>
  <si>
    <t>TYRO3</t>
  </si>
  <si>
    <t>ART5</t>
  </si>
  <si>
    <t>1.01 (0.97-1.05)</t>
  </si>
  <si>
    <t>GGT1</t>
  </si>
  <si>
    <t>LTA4H</t>
  </si>
  <si>
    <t>PDIA4</t>
  </si>
  <si>
    <t>1.02 (0.94-1.10)</t>
  </si>
  <si>
    <t>SCGN</t>
  </si>
  <si>
    <t>PDGFRB</t>
  </si>
  <si>
    <t>0.99 (0.99-1.00)</t>
  </si>
  <si>
    <t>POMC</t>
  </si>
  <si>
    <t>ANXA11</t>
  </si>
  <si>
    <t>0.98 (0.89-1.07)</t>
  </si>
  <si>
    <t>CERT</t>
  </si>
  <si>
    <t>CSF2</t>
  </si>
  <si>
    <t>ERP44</t>
  </si>
  <si>
    <t>1.03 (0.90-1.18)</t>
  </si>
  <si>
    <t>IL6ST</t>
  </si>
  <si>
    <t>0.99 (0.96-1.03)</t>
  </si>
  <si>
    <t>KIR3DL2</t>
  </si>
  <si>
    <t>1.03 (0.90-1.19)</t>
  </si>
  <si>
    <t>AMY1A_AMY1B_AMY1C</t>
  </si>
  <si>
    <t>CD28</t>
  </si>
  <si>
    <t>CR2</t>
  </si>
  <si>
    <t>GOLGA3</t>
  </si>
  <si>
    <t>GPC5</t>
  </si>
  <si>
    <t>HAGH</t>
  </si>
  <si>
    <t>IDI2</t>
  </si>
  <si>
    <t>IGSF9</t>
  </si>
  <si>
    <t>KLK10</t>
  </si>
  <si>
    <t>PSAPL1</t>
  </si>
  <si>
    <t>SERPINA11</t>
  </si>
  <si>
    <t>SERPINE1</t>
  </si>
  <si>
    <t>SPRY2</t>
  </si>
  <si>
    <t>1.15 (0.90-1.48)</t>
  </si>
  <si>
    <t>ANGPTL3</t>
  </si>
  <si>
    <t>BCAM</t>
  </si>
  <si>
    <t>CPVL</t>
  </si>
  <si>
    <t>CTSV</t>
  </si>
  <si>
    <t>1.04 (0.97-1.10)</t>
  </si>
  <si>
    <t>CXCL5</t>
  </si>
  <si>
    <t>GSTM4</t>
  </si>
  <si>
    <t>0.96 (0.89-1.04)</t>
  </si>
  <si>
    <t>LAMB1</t>
  </si>
  <si>
    <t>PAEP</t>
  </si>
  <si>
    <t>SAT2</t>
  </si>
  <si>
    <t>HNMT</t>
  </si>
  <si>
    <t>RARRES1</t>
  </si>
  <si>
    <t>RLN2</t>
  </si>
  <si>
    <t>CCER2</t>
  </si>
  <si>
    <t>COL6A3</t>
  </si>
  <si>
    <t>1.04 (0.89-1.21)</t>
  </si>
  <si>
    <t>KITLG</t>
  </si>
  <si>
    <t>1.03 (0.91-1.16)</t>
  </si>
  <si>
    <t>KRT19</t>
  </si>
  <si>
    <t>MCFD2</t>
  </si>
  <si>
    <t>1.01 (0.96-1.06)</t>
  </si>
  <si>
    <t>P4HB</t>
  </si>
  <si>
    <t>1.02 (0.92-1.14)</t>
  </si>
  <si>
    <t>ABHD14B</t>
  </si>
  <si>
    <t>ADGRE1</t>
  </si>
  <si>
    <t>ALDH3A1</t>
  </si>
  <si>
    <t>CD300LF</t>
  </si>
  <si>
    <t>FCRL1</t>
  </si>
  <si>
    <t>FCRL6</t>
  </si>
  <si>
    <t>ITIH3</t>
  </si>
  <si>
    <t>SAA4</t>
  </si>
  <si>
    <t>SH3BP1</t>
  </si>
  <si>
    <t>CD200R1</t>
  </si>
  <si>
    <t>CES1</t>
  </si>
  <si>
    <t>CES2</t>
  </si>
  <si>
    <t>0.97 (0.90-1.03)</t>
  </si>
  <si>
    <t>CLEC7A</t>
  </si>
  <si>
    <t>CTHRC1</t>
  </si>
  <si>
    <t>GDF15</t>
  </si>
  <si>
    <t>HMBS</t>
  </si>
  <si>
    <t>IL18R1</t>
  </si>
  <si>
    <t>JAM2</t>
  </si>
  <si>
    <t>LILRA3</t>
  </si>
  <si>
    <t>MAMDC2</t>
  </si>
  <si>
    <t>1.02 (0.98-1.05)</t>
  </si>
  <si>
    <t>MLN</t>
  </si>
  <si>
    <t>PGLYRP1</t>
  </si>
  <si>
    <t>RBPMS2</t>
  </si>
  <si>
    <t>SCGB3A1</t>
  </si>
  <si>
    <t>TRDMT1</t>
  </si>
  <si>
    <t>UMOD</t>
  </si>
  <si>
    <t>MAP4K5</t>
  </si>
  <si>
    <t>TNFSF10</t>
  </si>
  <si>
    <t>1.01 (0.97-1.04)</t>
  </si>
  <si>
    <t>ITPR1</t>
  </si>
  <si>
    <t>BMP6</t>
  </si>
  <si>
    <t>COL15A1</t>
  </si>
  <si>
    <t>1.01 (0.95-1.08)</t>
  </si>
  <si>
    <t>LYZL2</t>
  </si>
  <si>
    <t>VPS4B</t>
  </si>
  <si>
    <t>0.97 (0.82-1.13)</t>
  </si>
  <si>
    <t>TNFAIP8L2</t>
  </si>
  <si>
    <t>ACY1</t>
  </si>
  <si>
    <t>AKR1C4</t>
  </si>
  <si>
    <t>0.98 (0.87-1.09)</t>
  </si>
  <si>
    <t>HGF</t>
  </si>
  <si>
    <t>TOP2B</t>
  </si>
  <si>
    <t>TSPAN15</t>
  </si>
  <si>
    <t>BGLAP</t>
  </si>
  <si>
    <t>1.04 (0.96-1.12)</t>
  </si>
  <si>
    <t>CLEC12A</t>
  </si>
  <si>
    <t>MEP1A</t>
  </si>
  <si>
    <t>PHYKPL</t>
  </si>
  <si>
    <t>FKBP4</t>
  </si>
  <si>
    <t>FXN</t>
  </si>
  <si>
    <t>0.98 (0.91-1.07)</t>
  </si>
  <si>
    <t>HPSE</t>
  </si>
  <si>
    <t>IL22</t>
  </si>
  <si>
    <t>1.03 (0.89-1.20)</t>
  </si>
  <si>
    <t>PHACTR2</t>
  </si>
  <si>
    <t>0.98 (0.86-1.10)</t>
  </si>
  <si>
    <t>SCP2</t>
  </si>
  <si>
    <t>1.04 (0.87-1.23)</t>
  </si>
  <si>
    <t>SERPIND1</t>
  </si>
  <si>
    <t>0.98 (0.88-1.09)</t>
  </si>
  <si>
    <t>TIGAR</t>
  </si>
  <si>
    <t>TNFRSF1A</t>
  </si>
  <si>
    <t>UPB1</t>
  </si>
  <si>
    <t>0.97 (0.82-1.14)</t>
  </si>
  <si>
    <t>CWC15</t>
  </si>
  <si>
    <t>NT5C3A</t>
  </si>
  <si>
    <t>1.01 (0.95-1.09)</t>
  </si>
  <si>
    <t>TSPAN1</t>
  </si>
  <si>
    <t>CEMIP2</t>
  </si>
  <si>
    <t>ARSB</t>
  </si>
  <si>
    <t>1.02 (0.98-1.07)</t>
  </si>
  <si>
    <t>DNAJC6</t>
  </si>
  <si>
    <t>1.02 (0.93-1.11)</t>
  </si>
  <si>
    <t>FABP5</t>
  </si>
  <si>
    <t>IL22RA1</t>
  </si>
  <si>
    <t>1.00 (0.98-1.03)</t>
  </si>
  <si>
    <t>SHH</t>
  </si>
  <si>
    <t>STAMBP</t>
  </si>
  <si>
    <t>0.98 (0.86-1.11)</t>
  </si>
  <si>
    <t>C5</t>
  </si>
  <si>
    <t>GPR158</t>
  </si>
  <si>
    <t>HEBP1</t>
  </si>
  <si>
    <t>0.99 (0.94-1.05)</t>
  </si>
  <si>
    <t>HSPA2</t>
  </si>
  <si>
    <t>0.99 (0.93-1.05)</t>
  </si>
  <si>
    <t>MSTN</t>
  </si>
  <si>
    <t>0.97 (0.85-1.12)</t>
  </si>
  <si>
    <t>TIMM10</t>
  </si>
  <si>
    <t>B4GAT1</t>
  </si>
  <si>
    <t>SIGLEC7</t>
  </si>
  <si>
    <t>AMBN</t>
  </si>
  <si>
    <t>CHCHD10</t>
  </si>
  <si>
    <t>1.02 (0.93-1.10)</t>
  </si>
  <si>
    <t>NCAN</t>
  </si>
  <si>
    <t>A1BG</t>
  </si>
  <si>
    <t>ADGRE2</t>
  </si>
  <si>
    <t>ATXN3</t>
  </si>
  <si>
    <t>BANK1</t>
  </si>
  <si>
    <t>C2</t>
  </si>
  <si>
    <t>CDON</t>
  </si>
  <si>
    <t>CHI3L1</t>
  </si>
  <si>
    <t>1.00 (0.98-1.01)</t>
  </si>
  <si>
    <t>CPPED1</t>
  </si>
  <si>
    <t>CRHBP</t>
  </si>
  <si>
    <t>CRYZL1</t>
  </si>
  <si>
    <t>0.96 (0.90-1.04)</t>
  </si>
  <si>
    <t>CXCL1</t>
  </si>
  <si>
    <t>DBI</t>
  </si>
  <si>
    <t>F2</t>
  </si>
  <si>
    <t>FABP2</t>
  </si>
  <si>
    <t>FGFR4</t>
  </si>
  <si>
    <t>FGL1</t>
  </si>
  <si>
    <t>GFAP</t>
  </si>
  <si>
    <t>HMCN2</t>
  </si>
  <si>
    <t>IGDCC4</t>
  </si>
  <si>
    <t>IL4R</t>
  </si>
  <si>
    <t>ITPA</t>
  </si>
  <si>
    <t>KIRREL2</t>
  </si>
  <si>
    <t>LYPD8</t>
  </si>
  <si>
    <t>MERTK</t>
  </si>
  <si>
    <t>MUC16</t>
  </si>
  <si>
    <t>NOS1</t>
  </si>
  <si>
    <t>0.98 (0.93-1.02)</t>
  </si>
  <si>
    <t>PBLD</t>
  </si>
  <si>
    <t>PCDH17</t>
  </si>
  <si>
    <t>1.06 (0.94-1.18)</t>
  </si>
  <si>
    <t>PLXDC1</t>
  </si>
  <si>
    <t>PTH1R</t>
  </si>
  <si>
    <t>RGMA</t>
  </si>
  <si>
    <t>RNASE6</t>
  </si>
  <si>
    <t>SCARF2</t>
  </si>
  <si>
    <t>SIGLEC6</t>
  </si>
  <si>
    <t>SLAMF7</t>
  </si>
  <si>
    <t>SPINK8</t>
  </si>
  <si>
    <t>TCL1A</t>
  </si>
  <si>
    <t>THBS2</t>
  </si>
  <si>
    <t>TMPRSS15</t>
  </si>
  <si>
    <t>TNN</t>
  </si>
  <si>
    <t>CST6</t>
  </si>
  <si>
    <t>CXADR</t>
  </si>
  <si>
    <t>1.03 (0.88-1.20)</t>
  </si>
  <si>
    <t>EPGN</t>
  </si>
  <si>
    <t>0.98 (0.85-1.12)</t>
  </si>
  <si>
    <t>RANBP1</t>
  </si>
  <si>
    <t>1.02 (0.92-1.13)</t>
  </si>
  <si>
    <t>SCRG1</t>
  </si>
  <si>
    <t>TK1</t>
  </si>
  <si>
    <t>0.99 (0.92-1.06)</t>
  </si>
  <si>
    <t>DCC</t>
  </si>
  <si>
    <t>PTPRB</t>
  </si>
  <si>
    <t>S100A12</t>
  </si>
  <si>
    <t>CFI</t>
  </si>
  <si>
    <t>DOK2</t>
  </si>
  <si>
    <t>0.98 (0.89-1.09)</t>
  </si>
  <si>
    <t>YJU2</t>
  </si>
  <si>
    <t>1.02 (0.90-1.17)</t>
  </si>
  <si>
    <t>ADGRD1</t>
  </si>
  <si>
    <t>PRG3</t>
  </si>
  <si>
    <t>CD2</t>
  </si>
  <si>
    <t>1.02 (0.89-1.18)</t>
  </si>
  <si>
    <t>IGHMBP2</t>
  </si>
  <si>
    <t>0.99 (0.91-1.07)</t>
  </si>
  <si>
    <t>TNFRSF14</t>
  </si>
  <si>
    <t>ADAMTSL4</t>
  </si>
  <si>
    <t>AGRP</t>
  </si>
  <si>
    <t>AHNAK2</t>
  </si>
  <si>
    <t>AMY2A</t>
  </si>
  <si>
    <t>AMY2B</t>
  </si>
  <si>
    <t>BLVRB</t>
  </si>
  <si>
    <t>0.98 (0.92-1.03)</t>
  </si>
  <si>
    <t>BTN1A1</t>
  </si>
  <si>
    <t>C4BPB</t>
  </si>
  <si>
    <t>CPA2</t>
  </si>
  <si>
    <t>CRH</t>
  </si>
  <si>
    <t>CRYGD</t>
  </si>
  <si>
    <t>CTRC</t>
  </si>
  <si>
    <t>CTSZ</t>
  </si>
  <si>
    <t>CXCL10</t>
  </si>
  <si>
    <t>1.06 (0.92-1.22)</t>
  </si>
  <si>
    <t>EGFR</t>
  </si>
  <si>
    <t>EPPK1</t>
  </si>
  <si>
    <t>F13B</t>
  </si>
  <si>
    <t>FAM13A</t>
  </si>
  <si>
    <t>FGFBP3</t>
  </si>
  <si>
    <t>GZMB</t>
  </si>
  <si>
    <t>ICOSLG</t>
  </si>
  <si>
    <t>IGF1R</t>
  </si>
  <si>
    <t>IL2RA</t>
  </si>
  <si>
    <t>INSL5</t>
  </si>
  <si>
    <t>KDR</t>
  </si>
  <si>
    <t>KIR2DL3</t>
  </si>
  <si>
    <t>KYNU</t>
  </si>
  <si>
    <t>MCAM</t>
  </si>
  <si>
    <t>MST1</t>
  </si>
  <si>
    <t>MUC13</t>
  </si>
  <si>
    <t>NCAM1</t>
  </si>
  <si>
    <t>0.98 (0.94-1.03)</t>
  </si>
  <si>
    <t>PAMR1</t>
  </si>
  <si>
    <t>PI16</t>
  </si>
  <si>
    <t>PLXNB2</t>
  </si>
  <si>
    <t>SFRP1</t>
  </si>
  <si>
    <t>SFTPA2</t>
  </si>
  <si>
    <t>SIGLEC5</t>
  </si>
  <si>
    <t>SPARCL1</t>
  </si>
  <si>
    <t>SSC5D</t>
  </si>
  <si>
    <t>TCTN3</t>
  </si>
  <si>
    <t>TNFRSF1B</t>
  </si>
  <si>
    <t>TPSD1</t>
  </si>
  <si>
    <t>ZBP1</t>
  </si>
  <si>
    <t>ROBO1</t>
  </si>
  <si>
    <t>BPIFB1</t>
  </si>
  <si>
    <t>ECM1</t>
  </si>
  <si>
    <t>ACRBP</t>
  </si>
  <si>
    <t>0.99 (0.95-1.04)</t>
  </si>
  <si>
    <t>ACRV1</t>
  </si>
  <si>
    <t>0.98 (0.87-1.11)</t>
  </si>
  <si>
    <t>CPB1</t>
  </si>
  <si>
    <t>1.01 (0.95-1.07)</t>
  </si>
  <si>
    <t>CPM</t>
  </si>
  <si>
    <t>NFKB1</t>
  </si>
  <si>
    <t>NPPB</t>
  </si>
  <si>
    <t>SERPINA9</t>
  </si>
  <si>
    <t>COL9A1</t>
  </si>
  <si>
    <t>SERPINA3</t>
  </si>
  <si>
    <t>TRIM5</t>
  </si>
  <si>
    <t>DGCR6</t>
  </si>
  <si>
    <t>1.03 (0.86-1.23)</t>
  </si>
  <si>
    <t>SERPINA4</t>
  </si>
  <si>
    <t>TCN1</t>
  </si>
  <si>
    <t>CX3CL1</t>
  </si>
  <si>
    <t>FOLR2</t>
  </si>
  <si>
    <t>ADA2</t>
  </si>
  <si>
    <t>1.00 (0.97-1.04)</t>
  </si>
  <si>
    <t>APOL1</t>
  </si>
  <si>
    <t>1.00 (0.97-1.02)</t>
  </si>
  <si>
    <t>ARG2</t>
  </si>
  <si>
    <t>0.99 (0.88-1.10)</t>
  </si>
  <si>
    <t>ATXN10</t>
  </si>
  <si>
    <t>0.99 (0.93-1.06)</t>
  </si>
  <si>
    <t>C1QTNF6</t>
  </si>
  <si>
    <t>1.01 (0.92-1.12)</t>
  </si>
  <si>
    <t>CASP3</t>
  </si>
  <si>
    <t>CBLIF</t>
  </si>
  <si>
    <t>1.01 (0.92-1.11)</t>
  </si>
  <si>
    <t>CD86</t>
  </si>
  <si>
    <t>0.99 (0.89-1.09)</t>
  </si>
  <si>
    <t>CRADD</t>
  </si>
  <si>
    <t>1.01 (0.93-1.10)</t>
  </si>
  <si>
    <t>CXCL17</t>
  </si>
  <si>
    <t>0.99 (0.90-1.09)</t>
  </si>
  <si>
    <t>GART</t>
  </si>
  <si>
    <t>GAS6</t>
  </si>
  <si>
    <t>0.98 (0.84-1.15)</t>
  </si>
  <si>
    <t>IL18BP</t>
  </si>
  <si>
    <t>1.02 (0.90-1.15)</t>
  </si>
  <si>
    <t>ITIH5</t>
  </si>
  <si>
    <t>MB</t>
  </si>
  <si>
    <t>1.02 (0.86-1.22)</t>
  </si>
  <si>
    <t>MCEE</t>
  </si>
  <si>
    <t>1.00 (0.97-1.03)</t>
  </si>
  <si>
    <t>PF4</t>
  </si>
  <si>
    <t>RWDD1</t>
  </si>
  <si>
    <t>SDCCAG8</t>
  </si>
  <si>
    <t>SELE</t>
  </si>
  <si>
    <t>1.01 (0.94-1.08)</t>
  </si>
  <si>
    <t>SPARC</t>
  </si>
  <si>
    <t>0.99 (0.89-1.10)</t>
  </si>
  <si>
    <t>CASP1</t>
  </si>
  <si>
    <t>CD7</t>
  </si>
  <si>
    <t>ENO1</t>
  </si>
  <si>
    <t>FAM172A</t>
  </si>
  <si>
    <t>FGF23</t>
  </si>
  <si>
    <t>OGFR</t>
  </si>
  <si>
    <t>0.99 (0.91-1.08)</t>
  </si>
  <si>
    <t>RAB2B</t>
  </si>
  <si>
    <t>SERPINA6</t>
  </si>
  <si>
    <t>AFM</t>
  </si>
  <si>
    <t>B3GNT7</t>
  </si>
  <si>
    <t>CCN3</t>
  </si>
  <si>
    <t>CLEC4M</t>
  </si>
  <si>
    <t>ENPP5</t>
  </si>
  <si>
    <t>INHBC</t>
  </si>
  <si>
    <t>MASP1</t>
  </si>
  <si>
    <t>MEPE</t>
  </si>
  <si>
    <t>NTF3</t>
  </si>
  <si>
    <t>OPTC</t>
  </si>
  <si>
    <t>REG4</t>
  </si>
  <si>
    <t>RNASE10</t>
  </si>
  <si>
    <t>SERPINB1</t>
  </si>
  <si>
    <t>SPINK5</t>
  </si>
  <si>
    <t>THSD1</t>
  </si>
  <si>
    <t>NCS1</t>
  </si>
  <si>
    <t>0.98 (0.86-1.13)</t>
  </si>
  <si>
    <t>DRAXIN</t>
  </si>
  <si>
    <t>LACTB2</t>
  </si>
  <si>
    <t>ACTA2</t>
  </si>
  <si>
    <t>1.01 (0.91-1.12)</t>
  </si>
  <si>
    <t>IFNG</t>
  </si>
  <si>
    <t>1.02 (0.88-1.18)</t>
  </si>
  <si>
    <t>LAMP3</t>
  </si>
  <si>
    <t>LDLRAP1</t>
  </si>
  <si>
    <t>RRM2B</t>
  </si>
  <si>
    <t>BTN3A2</t>
  </si>
  <si>
    <t>DNAJA4</t>
  </si>
  <si>
    <t>CKAP4</t>
  </si>
  <si>
    <t>ESM1</t>
  </si>
  <si>
    <t>FCRL5</t>
  </si>
  <si>
    <t>TOR1AIP1</t>
  </si>
  <si>
    <t>LTB</t>
  </si>
  <si>
    <t>PRDX5</t>
  </si>
  <si>
    <t>0.97 (0.89-1.05)</t>
  </si>
  <si>
    <t>COCH</t>
  </si>
  <si>
    <t>GDNF</t>
  </si>
  <si>
    <t>FNTA</t>
  </si>
  <si>
    <t>1.01 (0.90-1.14)</t>
  </si>
  <si>
    <t>ARHGAP45</t>
  </si>
  <si>
    <t>FIS1</t>
  </si>
  <si>
    <t>MIF</t>
  </si>
  <si>
    <t>0.99 (0.87-1.12)</t>
  </si>
  <si>
    <t>TRIM21</t>
  </si>
  <si>
    <t>1.01 (0.89-1.16)</t>
  </si>
  <si>
    <t>KLK8</t>
  </si>
  <si>
    <t>MATN2</t>
  </si>
  <si>
    <t>PIK3IP1</t>
  </si>
  <si>
    <t>1.00 (0.98-1.02)</t>
  </si>
  <si>
    <t>FGFR2</t>
  </si>
  <si>
    <t>GMPR</t>
  </si>
  <si>
    <t>0.99 (0.85-1.15)</t>
  </si>
  <si>
    <t>IQGAP2</t>
  </si>
  <si>
    <t>1.00 (0.95-1.04)</t>
  </si>
  <si>
    <t>CLPS</t>
  </si>
  <si>
    <t>BAIAP2</t>
  </si>
  <si>
    <t>1.01 (0.92-1.10)</t>
  </si>
  <si>
    <t>ACHE</t>
  </si>
  <si>
    <t>ASAH1</t>
  </si>
  <si>
    <t>ATRN</t>
  </si>
  <si>
    <t>CCL17</t>
  </si>
  <si>
    <t>CD300C</t>
  </si>
  <si>
    <t>CDH17</t>
  </si>
  <si>
    <t>CEACAM19</t>
  </si>
  <si>
    <t>0.98 (0.95-1.03)</t>
  </si>
  <si>
    <t>CHGB</t>
  </si>
  <si>
    <t>CHMP6</t>
  </si>
  <si>
    <t>CNTN2</t>
  </si>
  <si>
    <t>DKK3</t>
  </si>
  <si>
    <t>ECHDC3</t>
  </si>
  <si>
    <t>EFEMP1</t>
  </si>
  <si>
    <t>F11</t>
  </si>
  <si>
    <t>FKBP1B</t>
  </si>
  <si>
    <t>FUCA1</t>
  </si>
  <si>
    <t>GGH</t>
  </si>
  <si>
    <t>GNPDA1</t>
  </si>
  <si>
    <t>GUCA2A</t>
  </si>
  <si>
    <t>IGF2R</t>
  </si>
  <si>
    <t>IL17RA</t>
  </si>
  <si>
    <t>LEFTY2</t>
  </si>
  <si>
    <t>LEPR</t>
  </si>
  <si>
    <t>1.02 (0.97-1.06)</t>
  </si>
  <si>
    <t>LGALS8</t>
  </si>
  <si>
    <t>LILRA2</t>
  </si>
  <si>
    <t>LILRB1</t>
  </si>
  <si>
    <t>LRRC38</t>
  </si>
  <si>
    <t>LRRN1</t>
  </si>
  <si>
    <t>LUZP2</t>
  </si>
  <si>
    <t>MFGE8</t>
  </si>
  <si>
    <t>OSMR</t>
  </si>
  <si>
    <t>PI3</t>
  </si>
  <si>
    <t>RETN</t>
  </si>
  <si>
    <t>TREM2</t>
  </si>
  <si>
    <t>TST</t>
  </si>
  <si>
    <t>WFDC1</t>
  </si>
  <si>
    <t>OPLAH</t>
  </si>
  <si>
    <t>APBB1IP</t>
  </si>
  <si>
    <t>CNTN4</t>
  </si>
  <si>
    <t>CRYM</t>
  </si>
  <si>
    <t>GIMAP7</t>
  </si>
  <si>
    <t>HSD17B14</t>
  </si>
  <si>
    <t>1.00 (0.99-1.01)</t>
  </si>
  <si>
    <t>IL17RB</t>
  </si>
  <si>
    <t>KLK7</t>
  </si>
  <si>
    <t>LTBP2</t>
  </si>
  <si>
    <t>0.93 (0.78-1.12)</t>
  </si>
  <si>
    <t>MICALL2</t>
  </si>
  <si>
    <t>NRP2</t>
  </si>
  <si>
    <t>PDIA5</t>
  </si>
  <si>
    <t>PM20D1</t>
  </si>
  <si>
    <t>1.00 (0.99-1.02)</t>
  </si>
  <si>
    <t>QPCT</t>
  </si>
  <si>
    <t>SEMA7A</t>
  </si>
  <si>
    <t>SEZ6L2</t>
  </si>
  <si>
    <t>THY1</t>
  </si>
  <si>
    <t>CA12</t>
  </si>
  <si>
    <t>CCN5</t>
  </si>
  <si>
    <t>CR1</t>
  </si>
  <si>
    <t>CTSE</t>
  </si>
  <si>
    <t>F7</t>
  </si>
  <si>
    <t>FGF2</t>
  </si>
  <si>
    <t>GSN</t>
  </si>
  <si>
    <t>MELTF</t>
  </si>
  <si>
    <t>TNR</t>
  </si>
  <si>
    <t>AMIGO1</t>
  </si>
  <si>
    <t>0.99 (0.86-1.14)</t>
  </si>
  <si>
    <t>SOD1</t>
  </si>
  <si>
    <t>CD36</t>
  </si>
  <si>
    <t>INSR</t>
  </si>
  <si>
    <t>NCF2</t>
  </si>
  <si>
    <t>1.00 (0.94-1.05)</t>
  </si>
  <si>
    <t>GSTT2B</t>
  </si>
  <si>
    <t>ANGPT2</t>
  </si>
  <si>
    <t>APOE</t>
  </si>
  <si>
    <t>CD33</t>
  </si>
  <si>
    <t>CDNF</t>
  </si>
  <si>
    <t>CEACAM5</t>
  </si>
  <si>
    <t>CLMP</t>
  </si>
  <si>
    <t>CTBS</t>
  </si>
  <si>
    <t>FCRL3</t>
  </si>
  <si>
    <t>FOLR1</t>
  </si>
  <si>
    <t>0.98 (0.93-1.04)</t>
  </si>
  <si>
    <t>IGFBP7</t>
  </si>
  <si>
    <t>IL10RB</t>
  </si>
  <si>
    <t>IL15RA</t>
  </si>
  <si>
    <t>0.98 (0.92-1.04)</t>
  </si>
  <si>
    <t>KLK1</t>
  </si>
  <si>
    <t>LAIR1</t>
  </si>
  <si>
    <t>LILRA5</t>
  </si>
  <si>
    <t>LPL</t>
  </si>
  <si>
    <t>LSP1</t>
  </si>
  <si>
    <t>MSMB</t>
  </si>
  <si>
    <t>NCAM2</t>
  </si>
  <si>
    <t>PAPPA</t>
  </si>
  <si>
    <t>PON2</t>
  </si>
  <si>
    <t>PRRT3</t>
  </si>
  <si>
    <t>RNF43</t>
  </si>
  <si>
    <t>SIGLEC9</t>
  </si>
  <si>
    <t>SPON1</t>
  </si>
  <si>
    <t>TNFSF13B</t>
  </si>
  <si>
    <t>SPOCK1</t>
  </si>
  <si>
    <t>LILRA6</t>
  </si>
  <si>
    <t>SIAE</t>
  </si>
  <si>
    <t>DEFB4A_DEFB4B</t>
  </si>
  <si>
    <t>STK4</t>
  </si>
  <si>
    <t>1.01 (0.90-1.13)</t>
  </si>
  <si>
    <t>MYBPC2</t>
  </si>
  <si>
    <t>0.99 (0.85-1.14)</t>
  </si>
  <si>
    <t>PROCR</t>
  </si>
  <si>
    <t>SERPINA5</t>
  </si>
  <si>
    <t>C1QTNF9</t>
  </si>
  <si>
    <t>SUSD2</t>
  </si>
  <si>
    <t>ADAMTS8</t>
  </si>
  <si>
    <t>AKR7L</t>
  </si>
  <si>
    <t>ANGPTL7</t>
  </si>
  <si>
    <t>ARSA</t>
  </si>
  <si>
    <t>CD101</t>
  </si>
  <si>
    <t>CD6</t>
  </si>
  <si>
    <t>CFHR2</t>
  </si>
  <si>
    <t>CFHR4</t>
  </si>
  <si>
    <t>CHIT1</t>
  </si>
  <si>
    <t>CPQ</t>
  </si>
  <si>
    <t>CSF1</t>
  </si>
  <si>
    <t>CSF2RB</t>
  </si>
  <si>
    <t>CST1</t>
  </si>
  <si>
    <t>CSTB</t>
  </si>
  <si>
    <t>CTSO</t>
  </si>
  <si>
    <t>DSCAM</t>
  </si>
  <si>
    <t>FAM171B</t>
  </si>
  <si>
    <t>FCAR</t>
  </si>
  <si>
    <t>FCER1A</t>
  </si>
  <si>
    <t>FNDC1</t>
  </si>
  <si>
    <t>GNLY</t>
  </si>
  <si>
    <t>GP6</t>
  </si>
  <si>
    <t>GPIHBP1</t>
  </si>
  <si>
    <t>GRP</t>
  </si>
  <si>
    <t>HAVCR1</t>
  </si>
  <si>
    <t>HS1BP3</t>
  </si>
  <si>
    <t>HS3ST3B1</t>
  </si>
  <si>
    <t>INHBB</t>
  </si>
  <si>
    <t>KLKB1</t>
  </si>
  <si>
    <t>LGALS7_LGALS7B</t>
  </si>
  <si>
    <t>LRIG1</t>
  </si>
  <si>
    <t>LRRC25</t>
  </si>
  <si>
    <t>MINK1</t>
  </si>
  <si>
    <t>1.05 (0.90-1.22)</t>
  </si>
  <si>
    <t>MSR1</t>
  </si>
  <si>
    <t>NAPRT</t>
  </si>
  <si>
    <t>NECTIN4</t>
  </si>
  <si>
    <t>NFATC1</t>
  </si>
  <si>
    <t>0.97 (0.89-1.07)</t>
  </si>
  <si>
    <t>NOTCH1</t>
  </si>
  <si>
    <t>OGN</t>
  </si>
  <si>
    <t>OLFM4</t>
  </si>
  <si>
    <t>PALM2</t>
  </si>
  <si>
    <t>PDCD5</t>
  </si>
  <si>
    <t>PPCDC</t>
  </si>
  <si>
    <t>PRTFDC1</t>
  </si>
  <si>
    <t>PTPRS</t>
  </si>
  <si>
    <t>RNASE3</t>
  </si>
  <si>
    <t>SELPLG</t>
  </si>
  <si>
    <t>SERPING1</t>
  </si>
  <si>
    <t>0.95 (0.81-1.12)</t>
  </si>
  <si>
    <t>SLITRK6</t>
  </si>
  <si>
    <t>SMPD1</t>
  </si>
  <si>
    <t>1.03 (0.93-1.14)</t>
  </si>
  <si>
    <t>SNCG</t>
  </si>
  <si>
    <t>SNX15</t>
  </si>
  <si>
    <t>SORT1</t>
  </si>
  <si>
    <t>SPINK2</t>
  </si>
  <si>
    <t>SPP1</t>
  </si>
  <si>
    <t>SUMF2</t>
  </si>
  <si>
    <t>TGOLN2</t>
  </si>
  <si>
    <t>TIMP3</t>
  </si>
  <si>
    <t>TNFRSF13C</t>
  </si>
  <si>
    <t>TNFRSF19</t>
  </si>
  <si>
    <t>TNFRSF6B</t>
  </si>
  <si>
    <t>TNXB</t>
  </si>
  <si>
    <t>TSPAN8</t>
  </si>
  <si>
    <t>WASF1</t>
  </si>
  <si>
    <t>CPA1</t>
  </si>
  <si>
    <t>FCGR2B</t>
  </si>
  <si>
    <t>CCL4</t>
  </si>
  <si>
    <t>0.99 (0.94-1.03)</t>
  </si>
  <si>
    <t>MANSC4</t>
  </si>
  <si>
    <t>MCEMP1</t>
  </si>
  <si>
    <t>TNFRSF21</t>
  </si>
  <si>
    <t>CPB2</t>
  </si>
  <si>
    <t>REG3G</t>
  </si>
  <si>
    <t>AIF1L</t>
  </si>
  <si>
    <t>1.00 (0.96-1.04)</t>
  </si>
  <si>
    <t>TNFSF8</t>
  </si>
  <si>
    <t>COL3A1</t>
  </si>
  <si>
    <t>0.99 (0.83-1.17)</t>
  </si>
  <si>
    <t>IL36A</t>
  </si>
  <si>
    <t>ADGRG1</t>
  </si>
  <si>
    <t>DPP7</t>
  </si>
  <si>
    <t>LRPAP1</t>
  </si>
  <si>
    <t>TMEM25</t>
  </si>
  <si>
    <t>TNFRSF10A</t>
  </si>
  <si>
    <t>CEACAM1</t>
  </si>
  <si>
    <t>GIP</t>
  </si>
  <si>
    <t>1.01 (0.87-1.17)</t>
  </si>
  <si>
    <t>INPP1</t>
  </si>
  <si>
    <t>0.99 (0.92-1.07)</t>
  </si>
  <si>
    <t>SLAMF1</t>
  </si>
  <si>
    <t>1.00 (0.94-1.07)</t>
  </si>
  <si>
    <t>WASHC3</t>
  </si>
  <si>
    <t>DCTD</t>
  </si>
  <si>
    <t>0.99 (0.88-1.12)</t>
  </si>
  <si>
    <t>TGM2</t>
  </si>
  <si>
    <t>TRIM58</t>
  </si>
  <si>
    <t>1.01 (0.88-1.15)</t>
  </si>
  <si>
    <t>IL31RA</t>
  </si>
  <si>
    <t>MPHOSPH8</t>
  </si>
  <si>
    <t>0.99 (0.89-1.11)</t>
  </si>
  <si>
    <t>CPXM2</t>
  </si>
  <si>
    <t>NAGPA</t>
  </si>
  <si>
    <t>SIGLEC8</t>
  </si>
  <si>
    <t>TDGF1</t>
  </si>
  <si>
    <t>CCL24</t>
  </si>
  <si>
    <t>CCL3</t>
  </si>
  <si>
    <t>CD72</t>
  </si>
  <si>
    <t>CDCP1</t>
  </si>
  <si>
    <t>CXCL12</t>
  </si>
  <si>
    <t>DNMBP</t>
  </si>
  <si>
    <t>GPNMB</t>
  </si>
  <si>
    <t>KLK14</t>
  </si>
  <si>
    <t>KLRK1</t>
  </si>
  <si>
    <t>MPI</t>
  </si>
  <si>
    <t>PGLYRP2</t>
  </si>
  <si>
    <t>PTGR1</t>
  </si>
  <si>
    <t>SCG3</t>
  </si>
  <si>
    <t>TGFBI</t>
  </si>
  <si>
    <t>CAPS</t>
  </si>
  <si>
    <t>CDA</t>
  </si>
  <si>
    <t>1.02 (0.93-1.13)</t>
  </si>
  <si>
    <t>KIAA0319</t>
  </si>
  <si>
    <t>SCLY</t>
  </si>
  <si>
    <t>AHSP</t>
  </si>
  <si>
    <t>0.99 (0.83-1.18)</t>
  </si>
  <si>
    <t>ICAM2</t>
  </si>
  <si>
    <t>LTBR</t>
  </si>
  <si>
    <t>RBP7</t>
  </si>
  <si>
    <t>RILPL2</t>
  </si>
  <si>
    <t>0.99 (0.90-1.10)</t>
  </si>
  <si>
    <t>ACYP1</t>
  </si>
  <si>
    <t>1.01 (0.96-1.07)</t>
  </si>
  <si>
    <t>AGT</t>
  </si>
  <si>
    <t>ANGPTL1</t>
  </si>
  <si>
    <t>APCS</t>
  </si>
  <si>
    <t>APRT</t>
  </si>
  <si>
    <t>1.02 (0.93-1.12)</t>
  </si>
  <si>
    <t>BMPER</t>
  </si>
  <si>
    <t>C1QL2</t>
  </si>
  <si>
    <t>CA4</t>
  </si>
  <si>
    <t>CCL15</t>
  </si>
  <si>
    <t>CCL23</t>
  </si>
  <si>
    <t>CD300A</t>
  </si>
  <si>
    <t>CD48</t>
  </si>
  <si>
    <t>CES3</t>
  </si>
  <si>
    <t>CLEC11A</t>
  </si>
  <si>
    <t>CLIP2</t>
  </si>
  <si>
    <t>CLSTN2</t>
  </si>
  <si>
    <t>CNTN3</t>
  </si>
  <si>
    <t>COL28A1</t>
  </si>
  <si>
    <t>CPE</t>
  </si>
  <si>
    <t>CRACR2A</t>
  </si>
  <si>
    <t>CSF3R</t>
  </si>
  <si>
    <t>CYB5R2</t>
  </si>
  <si>
    <t>DKK1</t>
  </si>
  <si>
    <t>DLL1</t>
  </si>
  <si>
    <t>DPEP1</t>
  </si>
  <si>
    <t>ECE1</t>
  </si>
  <si>
    <t>0.98 (0.89-1.08)</t>
  </si>
  <si>
    <t>EFNA1</t>
  </si>
  <si>
    <t>EIF2AK2</t>
  </si>
  <si>
    <t>ENDOU</t>
  </si>
  <si>
    <t>ENPP7</t>
  </si>
  <si>
    <t>ENTPD5</t>
  </si>
  <si>
    <t>FABP9</t>
  </si>
  <si>
    <t>FAM20A</t>
  </si>
  <si>
    <t>FCGR2A</t>
  </si>
  <si>
    <t>FCGR3B</t>
  </si>
  <si>
    <t>FSHB</t>
  </si>
  <si>
    <t>GBP4</t>
  </si>
  <si>
    <t>GHR</t>
  </si>
  <si>
    <t>HRG</t>
  </si>
  <si>
    <t>IFNGR1</t>
  </si>
  <si>
    <t>0.99 (0.92-1.05)</t>
  </si>
  <si>
    <t>IGLC2</t>
  </si>
  <si>
    <t>IL19</t>
  </si>
  <si>
    <t>IL1RN</t>
  </si>
  <si>
    <t>INSL4</t>
  </si>
  <si>
    <t>ISM1</t>
  </si>
  <si>
    <t>ITGAV</t>
  </si>
  <si>
    <t>KEL</t>
  </si>
  <si>
    <t>KLB</t>
  </si>
  <si>
    <t>KLK12</t>
  </si>
  <si>
    <t>LIPF</t>
  </si>
  <si>
    <t>LTA</t>
  </si>
  <si>
    <t>LXN</t>
  </si>
  <si>
    <t>MARCO</t>
  </si>
  <si>
    <t>MDGA1</t>
  </si>
  <si>
    <t>MDK</t>
  </si>
  <si>
    <t>MICB_MICA</t>
  </si>
  <si>
    <t>NPHS1</t>
  </si>
  <si>
    <t>NT5C</t>
  </si>
  <si>
    <t>PCSK7</t>
  </si>
  <si>
    <t>PDCD1LG2</t>
  </si>
  <si>
    <t>POSTN</t>
  </si>
  <si>
    <t>PRSS22</t>
  </si>
  <si>
    <t>PSRC1</t>
  </si>
  <si>
    <t>REG3A</t>
  </si>
  <si>
    <t>RSPO3</t>
  </si>
  <si>
    <t>SELL</t>
  </si>
  <si>
    <t>SERPINA1</t>
  </si>
  <si>
    <t>SERPINA12</t>
  </si>
  <si>
    <t>SFTPD</t>
  </si>
  <si>
    <t>SH3GLB2</t>
  </si>
  <si>
    <t>TAFA5</t>
  </si>
  <si>
    <t>TEX101</t>
  </si>
  <si>
    <t>TMPRSS5</t>
  </si>
  <si>
    <t>TREH</t>
  </si>
  <si>
    <t>VASN</t>
  </si>
  <si>
    <t>VGF</t>
  </si>
  <si>
    <t>VIT</t>
  </si>
  <si>
    <t>VSTM2L</t>
  </si>
  <si>
    <t>0.97 (0.84-1.12)</t>
  </si>
  <si>
    <t>CCL13</t>
  </si>
  <si>
    <t>CDSN</t>
  </si>
  <si>
    <t>DDC</t>
  </si>
  <si>
    <t>TFF3</t>
  </si>
  <si>
    <t>0.98 (0.90-1.07)</t>
  </si>
  <si>
    <t>GLB1</t>
  </si>
  <si>
    <t>C2orf69</t>
  </si>
  <si>
    <t>MYOM2</t>
  </si>
  <si>
    <t>1.01 (0.89-1.14)</t>
  </si>
  <si>
    <t>SLC16A1</t>
  </si>
  <si>
    <t>1.00 (0.90-1.10)</t>
  </si>
  <si>
    <t>VSNL1</t>
  </si>
  <si>
    <t>1.00 (0.91-1.09)</t>
  </si>
  <si>
    <t>C9</t>
  </si>
  <si>
    <t>NOTCH2</t>
  </si>
  <si>
    <t>1.00 (0.95-1.06)</t>
  </si>
  <si>
    <t>OMG</t>
  </si>
  <si>
    <t>1.00 (0.93-1.07)</t>
  </si>
  <si>
    <t>SCGB1A1</t>
  </si>
  <si>
    <t>CCN2</t>
  </si>
  <si>
    <t>GZMA</t>
  </si>
  <si>
    <t>1.00 (0.90-1.12)</t>
  </si>
  <si>
    <t>ANXA2</t>
  </si>
  <si>
    <t>CD226</t>
  </si>
  <si>
    <t>IL17F</t>
  </si>
  <si>
    <t>PECR</t>
  </si>
  <si>
    <t>RET</t>
  </si>
  <si>
    <t>TBCC</t>
  </si>
  <si>
    <t>TF</t>
  </si>
  <si>
    <t>BOLA2_BOLA2B</t>
  </si>
  <si>
    <t>PMM2</t>
  </si>
  <si>
    <t>ENPP6</t>
  </si>
  <si>
    <t>LPO</t>
  </si>
  <si>
    <t>PON3</t>
  </si>
  <si>
    <t>TFPI2</t>
  </si>
  <si>
    <t>RAPGEF2</t>
  </si>
  <si>
    <t>0.99 (0.86-1.15)</t>
  </si>
  <si>
    <t>APOBR</t>
  </si>
  <si>
    <t>ART3</t>
  </si>
  <si>
    <t>PRELP</t>
  </si>
  <si>
    <t>CEACAM20</t>
  </si>
  <si>
    <t>ACVRL1</t>
  </si>
  <si>
    <t>AMIGO2</t>
  </si>
  <si>
    <t>GLRX</t>
  </si>
  <si>
    <t>TPP1</t>
  </si>
  <si>
    <t>CA6</t>
  </si>
  <si>
    <t>TRIM40</t>
  </si>
  <si>
    <t>TIMD4</t>
  </si>
  <si>
    <t>CCL7</t>
  </si>
  <si>
    <t>1.00 (0.88-1.15)</t>
  </si>
  <si>
    <t>DDAH1</t>
  </si>
  <si>
    <t>1.00 (0.92-1.08)</t>
  </si>
  <si>
    <t>HPCAL1</t>
  </si>
  <si>
    <t>1.00 (0.92-1.09)</t>
  </si>
  <si>
    <t>MYO9B</t>
  </si>
  <si>
    <t>1.00 (0.88-1.13)</t>
  </si>
  <si>
    <t>SLURP1</t>
  </si>
  <si>
    <t>BPIFB2</t>
  </si>
  <si>
    <t>CD1C</t>
  </si>
  <si>
    <t>CLEC4G</t>
  </si>
  <si>
    <t>DTYMK</t>
  </si>
  <si>
    <t>0.98 (0.90-1.08)</t>
  </si>
  <si>
    <t>EPHA1</t>
  </si>
  <si>
    <t>MEGF10</t>
  </si>
  <si>
    <t>SGSH</t>
  </si>
  <si>
    <t>TPSAB1</t>
  </si>
  <si>
    <t>WARS</t>
  </si>
  <si>
    <t>MAPK9</t>
  </si>
  <si>
    <t>1.00 (0.95-1.05)</t>
  </si>
  <si>
    <t>NFU1</t>
  </si>
  <si>
    <t>1.00 (0.94-1.06)</t>
  </si>
  <si>
    <t>ELN</t>
  </si>
  <si>
    <t>CD22</t>
  </si>
  <si>
    <t>COMMD1</t>
  </si>
  <si>
    <t>RABEPK</t>
  </si>
  <si>
    <t>TNFAIP8</t>
  </si>
  <si>
    <t>1.00 (0.93-1.08)</t>
  </si>
  <si>
    <t>AP1G2</t>
  </si>
  <si>
    <t>ATOX1</t>
  </si>
  <si>
    <t>1.00 (0.92-1.10)</t>
  </si>
  <si>
    <t>BACH1</t>
  </si>
  <si>
    <t>1.00 (0.87-1.16)</t>
  </si>
  <si>
    <t>C2CD2L</t>
  </si>
  <si>
    <t>CDC27</t>
  </si>
  <si>
    <t>CIAPIN1</t>
  </si>
  <si>
    <t>1.00 (0.90-1.11)</t>
  </si>
  <si>
    <t>ENTR1</t>
  </si>
  <si>
    <t>NEXN</t>
  </si>
  <si>
    <t>CCL16</t>
  </si>
  <si>
    <t>MATN3</t>
  </si>
  <si>
    <t>AAMDC</t>
  </si>
  <si>
    <t>ACADSB</t>
  </si>
  <si>
    <t>ACP5</t>
  </si>
  <si>
    <t>ACY3</t>
  </si>
  <si>
    <t>ADA</t>
  </si>
  <si>
    <t>ADAM12</t>
  </si>
  <si>
    <t>ADAM15</t>
  </si>
  <si>
    <t>ADAMTS13</t>
  </si>
  <si>
    <t>ADAMTS16</t>
  </si>
  <si>
    <t>ADD1</t>
  </si>
  <si>
    <t>1.00 (0.96-1.05)</t>
  </si>
  <si>
    <t>ADIPOQ</t>
  </si>
  <si>
    <t>AHSG</t>
  </si>
  <si>
    <t>ALCAM</t>
  </si>
  <si>
    <t>1.01 (0.93-1.11)</t>
  </si>
  <si>
    <t>AMBP</t>
  </si>
  <si>
    <t>1.01 (0.93-1.08)</t>
  </si>
  <si>
    <t>AMN</t>
  </si>
  <si>
    <t>ANG</t>
  </si>
  <si>
    <t>AOC3</t>
  </si>
  <si>
    <t>APOH</t>
  </si>
  <si>
    <t>APOM</t>
  </si>
  <si>
    <t>ARG1</t>
  </si>
  <si>
    <t>ARL2BP</t>
  </si>
  <si>
    <t>ASAH2</t>
  </si>
  <si>
    <t>1.00 (0.96-1.03)</t>
  </si>
  <si>
    <t>ASGR2</t>
  </si>
  <si>
    <t>ATRAID</t>
  </si>
  <si>
    <t>BCAN</t>
  </si>
  <si>
    <t>BCAT1</t>
  </si>
  <si>
    <t>BPIFA2</t>
  </si>
  <si>
    <t>BRSK2</t>
  </si>
  <si>
    <t>BST1</t>
  </si>
  <si>
    <t>BST2</t>
  </si>
  <si>
    <t>C1QA</t>
  </si>
  <si>
    <t>C8B</t>
  </si>
  <si>
    <t>CA13</t>
  </si>
  <si>
    <t>CA3</t>
  </si>
  <si>
    <t>CBS</t>
  </si>
  <si>
    <t>CCL14</t>
  </si>
  <si>
    <t>CCL25</t>
  </si>
  <si>
    <t>CCS</t>
  </si>
  <si>
    <t>CD207</t>
  </si>
  <si>
    <t>CD38</t>
  </si>
  <si>
    <t>1.02 (0.91-1.14)</t>
  </si>
  <si>
    <t>CD5</t>
  </si>
  <si>
    <t>CD70</t>
  </si>
  <si>
    <t>CD80</t>
  </si>
  <si>
    <t>CDH5</t>
  </si>
  <si>
    <t>CDKN1A</t>
  </si>
  <si>
    <t>CEACAM16</t>
  </si>
  <si>
    <t>CELSR2</t>
  </si>
  <si>
    <t>CFHR5</t>
  </si>
  <si>
    <t>CLEC10A</t>
  </si>
  <si>
    <t>CLEC1A</t>
  </si>
  <si>
    <t>CLEC5A</t>
  </si>
  <si>
    <t>CNDP1</t>
  </si>
  <si>
    <t>CNTN5</t>
  </si>
  <si>
    <t>COL4A1</t>
  </si>
  <si>
    <t>COL5A1</t>
  </si>
  <si>
    <t>CPA4</t>
  </si>
  <si>
    <t>CPOX</t>
  </si>
  <si>
    <t>CPXM1</t>
  </si>
  <si>
    <t>CREG1</t>
  </si>
  <si>
    <t>0.99 (0.94-1.06)</t>
  </si>
  <si>
    <t>CRIM1</t>
  </si>
  <si>
    <t>CRISP2</t>
  </si>
  <si>
    <t>CRISP3</t>
  </si>
  <si>
    <t>CRNN</t>
  </si>
  <si>
    <t>CRTAC1</t>
  </si>
  <si>
    <t>CRTAM</t>
  </si>
  <si>
    <t>CST7</t>
  </si>
  <si>
    <t>CTSF</t>
  </si>
  <si>
    <t>DAPK2</t>
  </si>
  <si>
    <t>DCBLD2</t>
  </si>
  <si>
    <t>DKKL1</t>
  </si>
  <si>
    <t>DNAJB6</t>
  </si>
  <si>
    <t>DNPH1</t>
  </si>
  <si>
    <t>DPEP2</t>
  </si>
  <si>
    <t>DPP4</t>
  </si>
  <si>
    <t>EBI3_IL27</t>
  </si>
  <si>
    <t>ECHS1</t>
  </si>
  <si>
    <t>EDAR</t>
  </si>
  <si>
    <t>EFHD1</t>
  </si>
  <si>
    <t>ENG</t>
  </si>
  <si>
    <t>ENTPD6</t>
  </si>
  <si>
    <t>EPHA2</t>
  </si>
  <si>
    <t>EXTL1</t>
  </si>
  <si>
    <t>FABP1</t>
  </si>
  <si>
    <t>FABP3</t>
  </si>
  <si>
    <t>FAM3B</t>
  </si>
  <si>
    <t>FAM3D</t>
  </si>
  <si>
    <t>FAP</t>
  </si>
  <si>
    <t>FAS</t>
  </si>
  <si>
    <t>FCER2</t>
  </si>
  <si>
    <t>FCN1</t>
  </si>
  <si>
    <t>FLRT2</t>
  </si>
  <si>
    <t>FSTL1</t>
  </si>
  <si>
    <t>GC</t>
  </si>
  <si>
    <t>GFRA2</t>
  </si>
  <si>
    <t>GFRAL</t>
  </si>
  <si>
    <t>GGT5</t>
  </si>
  <si>
    <t>GLO1</t>
  </si>
  <si>
    <t>GM2A</t>
  </si>
  <si>
    <t>GPA33</t>
  </si>
  <si>
    <t>GPC1</t>
  </si>
  <si>
    <t>GPR15L</t>
  </si>
  <si>
    <t>GPR37</t>
  </si>
  <si>
    <t>GRHPR</t>
  </si>
  <si>
    <t>GRIK2</t>
  </si>
  <si>
    <t>HDGF</t>
  </si>
  <si>
    <t>HEG1</t>
  </si>
  <si>
    <t>HIP1R</t>
  </si>
  <si>
    <t>HPGDS</t>
  </si>
  <si>
    <t>HRC</t>
  </si>
  <si>
    <t>HS6ST1</t>
  </si>
  <si>
    <t>IGFBP3</t>
  </si>
  <si>
    <t>IL12B</t>
  </si>
  <si>
    <t>IL1RAP</t>
  </si>
  <si>
    <t>IL32</t>
  </si>
  <si>
    <t>IL5RA</t>
  </si>
  <si>
    <t>ITGA11</t>
  </si>
  <si>
    <t>ITGA6</t>
  </si>
  <si>
    <t>ITGB7</t>
  </si>
  <si>
    <t>JAM3</t>
  </si>
  <si>
    <t>1.01 (0.87-1.16)</t>
  </si>
  <si>
    <t>KIR3DL1</t>
  </si>
  <si>
    <t>1.01 (0.95-1.06)</t>
  </si>
  <si>
    <t>KLK13</t>
  </si>
  <si>
    <t>KLK6</t>
  </si>
  <si>
    <t>KLRD1</t>
  </si>
  <si>
    <t>LAMA4</t>
  </si>
  <si>
    <t>LAYN</t>
  </si>
  <si>
    <t>LGALS1</t>
  </si>
  <si>
    <t>LGALS3BP</t>
  </si>
  <si>
    <t>LGALS9</t>
  </si>
  <si>
    <t>LHPP</t>
  </si>
  <si>
    <t>LPA</t>
  </si>
  <si>
    <t>LY9</t>
  </si>
  <si>
    <t>LYVE1</t>
  </si>
  <si>
    <t>1.01 (0.93-1.09)</t>
  </si>
  <si>
    <t>MAN2B2</t>
  </si>
  <si>
    <t>MBL2</t>
  </si>
  <si>
    <t>MFAP4</t>
  </si>
  <si>
    <t>MILR1</t>
  </si>
  <si>
    <t>MINDY1</t>
  </si>
  <si>
    <t>MMP1</t>
  </si>
  <si>
    <t>MMP10</t>
  </si>
  <si>
    <t>MMP3</t>
  </si>
  <si>
    <t>MMP8</t>
  </si>
  <si>
    <t>MOCS2</t>
  </si>
  <si>
    <t>MRC1</t>
  </si>
  <si>
    <t>0.99 (0.82-1.19)</t>
  </si>
  <si>
    <t>MTHFD2</t>
  </si>
  <si>
    <t>MTUS1</t>
  </si>
  <si>
    <t>MUC2</t>
  </si>
  <si>
    <t>NAGA</t>
  </si>
  <si>
    <t>1.03 (0.85-1.24)</t>
  </si>
  <si>
    <t>NCR1</t>
  </si>
  <si>
    <t>NECTIN2</t>
  </si>
  <si>
    <t>NELL1</t>
  </si>
  <si>
    <t>NID1</t>
  </si>
  <si>
    <t>NMI</t>
  </si>
  <si>
    <t>NMNAT1</t>
  </si>
  <si>
    <t>NOS2</t>
  </si>
  <si>
    <t>NPL</t>
  </si>
  <si>
    <t>NPTX2</t>
  </si>
  <si>
    <t>NPTXR</t>
  </si>
  <si>
    <t>NT5E</t>
  </si>
  <si>
    <t>NUCB2</t>
  </si>
  <si>
    <t>1.00 (0.96-1.06)</t>
  </si>
  <si>
    <t>OBP2B</t>
  </si>
  <si>
    <t>OSCAR</t>
  </si>
  <si>
    <t>PDGFRA</t>
  </si>
  <si>
    <t>PER3</t>
  </si>
  <si>
    <t>PGLYRP4</t>
  </si>
  <si>
    <t>PIGR</t>
  </si>
  <si>
    <t>PKLR</t>
  </si>
  <si>
    <t>PLA2G15</t>
  </si>
  <si>
    <t>PLAUR</t>
  </si>
  <si>
    <t>PLTP</t>
  </si>
  <si>
    <t>PODXL</t>
  </si>
  <si>
    <t>PODXL2</t>
  </si>
  <si>
    <t>PPP1R14A</t>
  </si>
  <si>
    <t>PRAP1</t>
  </si>
  <si>
    <t>PROK1</t>
  </si>
  <si>
    <t>PRTG</t>
  </si>
  <si>
    <t>PSAP</t>
  </si>
  <si>
    <t>PSCA</t>
  </si>
  <si>
    <t>PTPRC</t>
  </si>
  <si>
    <t>0.99 (0.92-1.08)</t>
  </si>
  <si>
    <t>PTPRH</t>
  </si>
  <si>
    <t>PTPRM</t>
  </si>
  <si>
    <t>PVALB</t>
  </si>
  <si>
    <t>RBKS</t>
  </si>
  <si>
    <t>REG1A</t>
  </si>
  <si>
    <t>RIDA</t>
  </si>
  <si>
    <t>RNASET2</t>
  </si>
  <si>
    <t>RNF149</t>
  </si>
  <si>
    <t>ROR1</t>
  </si>
  <si>
    <t>S100A13</t>
  </si>
  <si>
    <t>S100A4</t>
  </si>
  <si>
    <t>S100P</t>
  </si>
  <si>
    <t>1.01 (0.96-1.05)</t>
  </si>
  <si>
    <t>SAMD9L</t>
  </si>
  <si>
    <t>SCGB3A2</t>
  </si>
  <si>
    <t>SCRN1</t>
  </si>
  <si>
    <t>SDC1</t>
  </si>
  <si>
    <t>1.00 (0.91-1.11)</t>
  </si>
  <si>
    <t>SDK2</t>
  </si>
  <si>
    <t>SEPTIN9</t>
  </si>
  <si>
    <t>SERPINB8</t>
  </si>
  <si>
    <t>SEZ6L</t>
  </si>
  <si>
    <t>SFRP4</t>
  </si>
  <si>
    <t>SIRPA</t>
  </si>
  <si>
    <t>SIRPB1</t>
  </si>
  <si>
    <t>SMAD3</t>
  </si>
  <si>
    <t>SMOC1</t>
  </si>
  <si>
    <t>SPINT2</t>
  </si>
  <si>
    <t>SPON2</t>
  </si>
  <si>
    <t>SPRR3</t>
  </si>
  <si>
    <t>ST3GAL1</t>
  </si>
  <si>
    <t>ST6GAL1</t>
  </si>
  <si>
    <t>STAB2</t>
  </si>
  <si>
    <t>STX16</t>
  </si>
  <si>
    <t>SWAP70</t>
  </si>
  <si>
    <t>TFF1</t>
  </si>
  <si>
    <t>TFF2</t>
  </si>
  <si>
    <t>TFRC</t>
  </si>
  <si>
    <t>TGFB1</t>
  </si>
  <si>
    <t>TGFBR2</t>
  </si>
  <si>
    <t>1.01 (0.91-1.13)</t>
  </si>
  <si>
    <t>TMPRSS11D</t>
  </si>
  <si>
    <t>TNFAIP2</t>
  </si>
  <si>
    <t>0.98 (0.87-1.12)</t>
  </si>
  <si>
    <t>TNFRSF11B</t>
  </si>
  <si>
    <t>TNFRSF12A</t>
  </si>
  <si>
    <t>TNFSF13</t>
  </si>
  <si>
    <t>TNFSF14</t>
  </si>
  <si>
    <t>TP53I3</t>
  </si>
  <si>
    <t>TPMT</t>
  </si>
  <si>
    <t>TREML2</t>
  </si>
  <si>
    <t>TTF2</t>
  </si>
  <si>
    <t>UROD</t>
  </si>
  <si>
    <t>VCAN</t>
  </si>
  <si>
    <t>VNN2</t>
  </si>
  <si>
    <t>VSIG10</t>
  </si>
  <si>
    <t>VWA1</t>
  </si>
  <si>
    <t>VWC2</t>
  </si>
  <si>
    <t>VWF</t>
  </si>
  <si>
    <t>WFDC12</t>
  </si>
  <si>
    <t>XCL1</t>
  </si>
  <si>
    <t>ZP3</t>
  </si>
  <si>
    <t>IL10RA</t>
  </si>
  <si>
    <t>EPHX2</t>
  </si>
  <si>
    <t>1.00 (0.91-1.10)</t>
  </si>
  <si>
    <t>CD27</t>
  </si>
  <si>
    <t>SIGLEC10</t>
  </si>
  <si>
    <t>LEG1</t>
  </si>
  <si>
    <t>XRCC4</t>
  </si>
  <si>
    <t>ADAMTS15</t>
  </si>
  <si>
    <t>CRELD1</t>
  </si>
  <si>
    <t>HSPG2</t>
  </si>
  <si>
    <t>1.01 (0.82-1.24)</t>
  </si>
  <si>
    <t>QDPR</t>
  </si>
  <si>
    <t>MYOC</t>
  </si>
  <si>
    <t>ADAMTSL2</t>
  </si>
  <si>
    <t>ARHGEF10</t>
  </si>
  <si>
    <t>ASPN</t>
  </si>
  <si>
    <t>CA9</t>
  </si>
  <si>
    <t>CCDC50</t>
  </si>
  <si>
    <t>CD109</t>
  </si>
  <si>
    <t>CD164</t>
  </si>
  <si>
    <t>CD58</t>
  </si>
  <si>
    <t>CD59</t>
  </si>
  <si>
    <t>CDH15</t>
  </si>
  <si>
    <t>CDH6</t>
  </si>
  <si>
    <t>FBLN2</t>
  </si>
  <si>
    <t>FCRL2</t>
  </si>
  <si>
    <t>FGFBP2</t>
  </si>
  <si>
    <t>FOLR3</t>
  </si>
  <si>
    <t>FTCD</t>
  </si>
  <si>
    <t>1.00 (0.86-1.16)</t>
  </si>
  <si>
    <t>GPHA2</t>
  </si>
  <si>
    <t>HCG22</t>
  </si>
  <si>
    <t>ICAM3</t>
  </si>
  <si>
    <t>IFI30</t>
  </si>
  <si>
    <t>IL1RL1</t>
  </si>
  <si>
    <t>ITGA2</t>
  </si>
  <si>
    <t>ITGBL1</t>
  </si>
  <si>
    <t>LY6D</t>
  </si>
  <si>
    <t>MGMT</t>
  </si>
  <si>
    <t>MOG</t>
  </si>
  <si>
    <t>NINJ1</t>
  </si>
  <si>
    <t>NPTX1</t>
  </si>
  <si>
    <t>NUB1</t>
  </si>
  <si>
    <t>NXPH3</t>
  </si>
  <si>
    <t>PDCD1</t>
  </si>
  <si>
    <t>PLCB2</t>
  </si>
  <si>
    <t>PSG1</t>
  </si>
  <si>
    <t>REG1B</t>
  </si>
  <si>
    <t>SERPINI1</t>
  </si>
  <si>
    <t>SMOC2</t>
  </si>
  <si>
    <t>TNFRSF10B</t>
  </si>
  <si>
    <t>VMO1</t>
  </si>
  <si>
    <t>VSIG2</t>
  </si>
  <si>
    <t>CCN1</t>
  </si>
  <si>
    <t>CD5L</t>
  </si>
  <si>
    <t>FKBP5</t>
  </si>
  <si>
    <t>LRTM2</t>
  </si>
  <si>
    <t>NRP1</t>
  </si>
  <si>
    <t>IGSF3</t>
  </si>
  <si>
    <t>STC2</t>
  </si>
  <si>
    <t>1.00 (0.89-1.13)</t>
  </si>
  <si>
    <t>VASH1</t>
  </si>
  <si>
    <t>CST5</t>
  </si>
  <si>
    <t>LBP</t>
  </si>
  <si>
    <t>ESAM</t>
  </si>
  <si>
    <t>MME</t>
  </si>
  <si>
    <t>1.00 (0.89-1.12)</t>
  </si>
  <si>
    <t>PLA2G7</t>
  </si>
  <si>
    <t>PNMA1</t>
  </si>
  <si>
    <t>SEMA4D</t>
  </si>
  <si>
    <t>Supplementary Table 9. Causal effect of C1 on candidate depression-associated proteins.</t>
  </si>
  <si>
    <t>Outcome</t>
  </si>
  <si>
    <t>Same direction?</t>
  </si>
  <si>
    <t>Cluster 1</t>
  </si>
  <si>
    <t>No</t>
  </si>
  <si>
    <t>Yes</t>
  </si>
  <si>
    <t>HLA-E</t>
  </si>
  <si>
    <t>Supplementary Table 10. Causal effect of C2 on candidate depression-associated proteins.</t>
  </si>
  <si>
    <t>Cluster 2</t>
  </si>
  <si>
    <t>Supplementary Table 11. Causal effect of C3 on candidate depression-associated proteins.</t>
  </si>
  <si>
    <t>Cluster 3</t>
  </si>
  <si>
    <t>Supplementary Table 12. Causal effect of C4 on candidate depression-associated proteins.</t>
  </si>
  <si>
    <t>Cluster 4</t>
  </si>
  <si>
    <t>ID</t>
  </si>
  <si>
    <t>aparc-DKTatlas_lh_volume_rostralmiddlefrontal</t>
  </si>
  <si>
    <t>ubm-b-462</t>
  </si>
  <si>
    <t>0.94 (0.92-0.97)</t>
  </si>
  <si>
    <t>rfMRI connectivity (ICA100 edge 907)</t>
  </si>
  <si>
    <t>ubm-b-3335</t>
  </si>
  <si>
    <t>1.09 (1.05-1.14)</t>
  </si>
  <si>
    <t>rfMRI connectivity (ICA100 edge 365)</t>
  </si>
  <si>
    <t>ubm-b-2793</t>
  </si>
  <si>
    <t>0.92 (0.88-0.96)</t>
  </si>
  <si>
    <t>rfMRI connectivity (ICA100 edge 340)</t>
  </si>
  <si>
    <t>ubm-b-2768</t>
  </si>
  <si>
    <t>rfMRI connectivity (ICA100 edge 1248)</t>
  </si>
  <si>
    <t>ubm-b-3676</t>
  </si>
  <si>
    <t>1.09 (1.04-1.13)</t>
  </si>
  <si>
    <t>aseg_lh_intensity_Putamen</t>
  </si>
  <si>
    <t>ubm-b-1345</t>
  </si>
  <si>
    <t>rfMRI connectivity (ICA100 edge 558)</t>
  </si>
  <si>
    <t>ubm-b-2986</t>
  </si>
  <si>
    <t>1.09 (1.04-1.15)</t>
  </si>
  <si>
    <t>IDP_T1_FAST_ROIs_R_putamen</t>
  </si>
  <si>
    <t>ubm-b-127</t>
  </si>
  <si>
    <t>aparc-a2009s_rh_area_S-temporal-sup</t>
  </si>
  <si>
    <t>ubm-b-1018</t>
  </si>
  <si>
    <t>aparc-Desikan_lh_thickness_precuneus</t>
  </si>
  <si>
    <t>ubm-b-1044</t>
  </si>
  <si>
    <t>aparc-Desikan_lh_thickness_insula</t>
  </si>
  <si>
    <t>ubm-b-1053</t>
  </si>
  <si>
    <t>aparc-Desikan_rh_thickness_paracentral</t>
  </si>
  <si>
    <t>ubm-b-1070</t>
  </si>
  <si>
    <t>BA-exvivo_lh_thickness_BA4p</t>
  </si>
  <si>
    <t>ubm-b-1093</t>
  </si>
  <si>
    <t>BA-exvivo_rh_thickness_BA4p</t>
  </si>
  <si>
    <t>ubm-b-1107</t>
  </si>
  <si>
    <t>aparc-DKTatlas_lh_thickness_lingual</t>
  </si>
  <si>
    <t>ubm-b-1126</t>
  </si>
  <si>
    <t>0.97 (0.93-1.00)</t>
  </si>
  <si>
    <t>aparc-DKTatlas_lh_thickness_precuneus</t>
  </si>
  <si>
    <t>ubm-b-1138</t>
  </si>
  <si>
    <t>aparc-DKTatlas_rh_thickness_caudalmiddlefrontal</t>
  </si>
  <si>
    <t>ubm-b-1148</t>
  </si>
  <si>
    <t>aparc-a2009s_lh_thickness_G+S-transv-frontopol</t>
  </si>
  <si>
    <t>ubm-b-1182</t>
  </si>
  <si>
    <t>aparc-a2009s_lh_thickness_G+S-cingul-Mid-Ant</t>
  </si>
  <si>
    <t>ubm-b-1184</t>
  </si>
  <si>
    <t>aparc-a2009s_lh_thickness_G-cingul-Post-ventral</t>
  </si>
  <si>
    <t>ubm-b-1187</t>
  </si>
  <si>
    <t>IDP_T1_FAST_ROIs_R_supracalc_cortex</t>
  </si>
  <si>
    <t>ubm-b-119</t>
  </si>
  <si>
    <t>aparc-a2009s_lh_thickness_S-cingul-Marginalis</t>
  </si>
  <si>
    <t>ubm-b-1223</t>
  </si>
  <si>
    <t>aparc-a2009s_lh_thickness_S-interm-prim-Jensen</t>
  </si>
  <si>
    <t>ubm-b-1232</t>
  </si>
  <si>
    <t>IDP_T1_FAST_ROIs_L_caudate</t>
  </si>
  <si>
    <t>ubm-b-124</t>
  </si>
  <si>
    <t>aparc-a2009s_lh_thickness_S-parieto-occipital</t>
  </si>
  <si>
    <t>ubm-b-1242</t>
  </si>
  <si>
    <t>IDP_T1_FAST_ROIs_L_putamen</t>
  </si>
  <si>
    <t>ubm-b-126</t>
  </si>
  <si>
    <t>aparc-a2009s_rh_thickness_S-intrapariet+P-trans</t>
  </si>
  <si>
    <t>ubm-b-1307</t>
  </si>
  <si>
    <t>aparc-a2009s_rh_thickness_S-oc-temp-lat</t>
  </si>
  <si>
    <t>ubm-b-1311</t>
  </si>
  <si>
    <t>IDP_T1_FAST_ROIs_L_amygdala</t>
  </si>
  <si>
    <t>ubm-b-132</t>
  </si>
  <si>
    <t>1.04 (1.00-1.07)</t>
  </si>
  <si>
    <t>aparc-a2009s_rh_thickness_S-temporal-inf</t>
  </si>
  <si>
    <t>ubm-b-1323</t>
  </si>
  <si>
    <t>1.05 (1.01-1.10)</t>
  </si>
  <si>
    <t>aseg_global_intensity_WM-hypointensities</t>
  </si>
  <si>
    <t>ubm-b-1331</t>
  </si>
  <si>
    <t>1.06 (1.03-1.10)</t>
  </si>
  <si>
    <t>aseg_global_intensity_CC-Anterior</t>
  </si>
  <si>
    <t>ubm-b-1338</t>
  </si>
  <si>
    <t>IDP_T1_FAST_ROIs_L_ventral_striatum</t>
  </si>
  <si>
    <t>ubm-b-134</t>
  </si>
  <si>
    <t>aseg_lh_intensity_Caudate</t>
  </si>
  <si>
    <t>ubm-b-1344</t>
  </si>
  <si>
    <t>aseg_lh_intensity_Accumbens-area</t>
  </si>
  <si>
    <t>ubm-b-1349</t>
  </si>
  <si>
    <t>IDP_T1_FAST_ROIs_R_ventral_striatum</t>
  </si>
  <si>
    <t>ubm-b-135</t>
  </si>
  <si>
    <t>1.05 (1.02-1.08)</t>
  </si>
  <si>
    <t>aseg_lh_intensity_vessel</t>
  </si>
  <si>
    <t>ubm-b-1351</t>
  </si>
  <si>
    <t>aseg_rh_intensity_Cerebellum-Cortex</t>
  </si>
  <si>
    <t>ubm-b-1356</t>
  </si>
  <si>
    <t>aseg_rh_intensity_Caudate</t>
  </si>
  <si>
    <t>ubm-b-1358</t>
  </si>
  <si>
    <t>aseg_rh_intensity_Putamen</t>
  </si>
  <si>
    <t>ubm-b-1359</t>
  </si>
  <si>
    <t>aseg_rh_intensity_Amygdala</t>
  </si>
  <si>
    <t>ubm-b-1362</t>
  </si>
  <si>
    <t>aseg_rh_intensity_Accumbens-area</t>
  </si>
  <si>
    <t>ubm-b-1363</t>
  </si>
  <si>
    <t>aseg_rh_intensity_vessel</t>
  </si>
  <si>
    <t>ubm-b-1365</t>
  </si>
  <si>
    <t>1.09 (1.03-1.16)</t>
  </si>
  <si>
    <t>wg_lh_intensity-contrast_bankssts</t>
  </si>
  <si>
    <t>ubm-b-1368</t>
  </si>
  <si>
    <t>wg_lh_intensity-contrast_lateraloccipital</t>
  </si>
  <si>
    <t>ubm-b-1377</t>
  </si>
  <si>
    <t>1.04 (1.01-1.06)</t>
  </si>
  <si>
    <t>wg_lh_intensity-contrast_lateralorbitofrontal</t>
  </si>
  <si>
    <t>ubm-b-1378</t>
  </si>
  <si>
    <t>wg_lh_intensity-contrast_lingual</t>
  </si>
  <si>
    <t>ubm-b-1379</t>
  </si>
  <si>
    <t>wg_lh_intensity-contrast_middletemporal</t>
  </si>
  <si>
    <t>ubm-b-1381</t>
  </si>
  <si>
    <t>wg_lh_intensity-contrast_parsopercularis</t>
  </si>
  <si>
    <t>ubm-b-1384</t>
  </si>
  <si>
    <t>wg_lh_intensity-contrast_parstriangularis</t>
  </si>
  <si>
    <t>ubm-b-1386</t>
  </si>
  <si>
    <t>wg_lh_intensity-contrast_posteriorcingulate</t>
  </si>
  <si>
    <t>ubm-b-1389</t>
  </si>
  <si>
    <t>IDP_T1_FAST_ROIs_L_cerebellum_V</t>
  </si>
  <si>
    <t>ubm-b-139</t>
  </si>
  <si>
    <t>wg_lh_intensity-contrast_precentral</t>
  </si>
  <si>
    <t>ubm-b-1390</t>
  </si>
  <si>
    <t>wg_lh_intensity-contrast_frontalpole</t>
  </si>
  <si>
    <t>ubm-b-1398</t>
  </si>
  <si>
    <t>wg_lh_intensity-contrast_insula</t>
  </si>
  <si>
    <t>ubm-b-1401</t>
  </si>
  <si>
    <t>wg_rh_intensity-contrast_caudalmiddlefrontal</t>
  </si>
  <si>
    <t>ubm-b-1405</t>
  </si>
  <si>
    <t>wg_rh_intensity-contrast_cuneus</t>
  </si>
  <si>
    <t>ubm-b-1406</t>
  </si>
  <si>
    <t>IDP_T1_FAST_ROIs_V_cerebellum_VI</t>
  </si>
  <si>
    <t>ubm-b-142</t>
  </si>
  <si>
    <t>wg_rh_intensity-contrast_parsorbitalis</t>
  </si>
  <si>
    <t>ubm-b-1420</t>
  </si>
  <si>
    <t>wg_rh_intensity-contrast_precentral</t>
  </si>
  <si>
    <t>ubm-b-1425</t>
  </si>
  <si>
    <t>wg_rh_intensity-contrast_precuneus</t>
  </si>
  <si>
    <t>ubm-b-1426</t>
  </si>
  <si>
    <t>wg_rh_intensity-contrast_rostralmiddlefrontal</t>
  </si>
  <si>
    <t>ubm-b-1428</t>
  </si>
  <si>
    <t>wg_rh_intensity-contrast_frontalpole</t>
  </si>
  <si>
    <t>ubm-b-1433</t>
  </si>
  <si>
    <t>wg_rh_intensity-contrast_insula</t>
  </si>
  <si>
    <t>ubm-b-1436</t>
  </si>
  <si>
    <t>IDP_dMRI_TBSS_FA_Inferior_cerebellar_peduncle_L</t>
  </si>
  <si>
    <t>ubm-b-1463</t>
  </si>
  <si>
    <t>IDP_dMRI_TBSS_FA_Posterior_limb_of_internal_capsule_L</t>
  </si>
  <si>
    <t>ubm-b-1471</t>
  </si>
  <si>
    <t>IDP_dMRI_TBSS_FA_Superior_corona_radiata_L</t>
  </si>
  <si>
    <t>ubm-b-1477</t>
  </si>
  <si>
    <t>IDP_dMRI_TBSS_FA_Posterior_thalamic_radiation_L</t>
  </si>
  <si>
    <t>ubm-b-1481</t>
  </si>
  <si>
    <t>IDP_dMRI_TBSS_FA_Sagittal_stratum_L</t>
  </si>
  <si>
    <t>ubm-b-1483</t>
  </si>
  <si>
    <t>IDP_dMRI_ProbtrackX_FA_cgh_l</t>
  </si>
  <si>
    <t>ubm-b-1506</t>
  </si>
  <si>
    <t>IDP_dMRI_ProbtrackX_FA_ilf_l</t>
  </si>
  <si>
    <t>ubm-b-1514</t>
  </si>
  <si>
    <t>IDP_dMRI_ProbtrackX_FA_ptr_r</t>
  </si>
  <si>
    <t>ubm-b-1520</t>
  </si>
  <si>
    <t>IDP_dMRI_ProbtrackX_FA_slf_l</t>
  </si>
  <si>
    <t>ubm-b-1521</t>
  </si>
  <si>
    <t>IDP_dMRI_TBSS_MO_Middle_cerebellar_peduncle</t>
  </si>
  <si>
    <t>ubm-b-1527</t>
  </si>
  <si>
    <t>IDP_dMRI_TBSS_MO_Body_of_corpus_callosum</t>
  </si>
  <si>
    <t>ubm-b-1530</t>
  </si>
  <si>
    <t>IDP_T1_FAST_ROIs_R_cerebellum_VIIIa</t>
  </si>
  <si>
    <t>ubm-b-155</t>
  </si>
  <si>
    <t>IDP_T1_FAST_ROIs_L_cerebellum_VIIIb</t>
  </si>
  <si>
    <t>ubm-b-156</t>
  </si>
  <si>
    <t>IDP_T1_FAST_ROIs_V_cerebellum_IX</t>
  </si>
  <si>
    <t>ubm-b-160</t>
  </si>
  <si>
    <t>IDP_dMRI_TBSS_MD_Retrolenticular_part_of_internal_capsule_L</t>
  </si>
  <si>
    <t>ubm-b-1623</t>
  </si>
  <si>
    <t>IDP_dMRI_TBSS_MD_Superior_fronto-occipital_fasciculus_L</t>
  </si>
  <si>
    <t>ubm-b-1645</t>
  </si>
  <si>
    <t>IDP_dMRI_TBSS_L1_Genu_of_corpus_callosum</t>
  </si>
  <si>
    <t>ubm-b-1652</t>
  </si>
  <si>
    <t>IDP_dMRI_TBSS_L1_Cerebral_peduncle_R</t>
  </si>
  <si>
    <t>ubm-b-1664</t>
  </si>
  <si>
    <t>IDP_dMRI_TBSS_L2_Corticospinal_tract_R</t>
  </si>
  <si>
    <t>ubm-b-1704</t>
  </si>
  <si>
    <t>IDP_dMRI_TBSS_L2_Posterior_limb_of_internal_capsule_R</t>
  </si>
  <si>
    <t>ubm-b-1716</t>
  </si>
  <si>
    <t>IDP_dMRI_TBSS_L2_Posterior_limb_of_internal_capsule_L</t>
  </si>
  <si>
    <t>ubm-b-1717</t>
  </si>
  <si>
    <t>IDP_dMRI_TBSS_L2_Posterior_corona_radiata_L</t>
  </si>
  <si>
    <t>ubm-b-1725</t>
  </si>
  <si>
    <t>IDP_dMRI_TBSS_L2_Superior_longitudinal_fasciculus_L</t>
  </si>
  <si>
    <t>ubm-b-1739</t>
  </si>
  <si>
    <t>IDP_dMRI_TBSS_L3_Posterior_limb_of_internal_capsule_L</t>
  </si>
  <si>
    <t>ubm-b-1765</t>
  </si>
  <si>
    <t>IDP_dMRI_TBSS_L3_Superior_corona_radiata_R</t>
  </si>
  <si>
    <t>ubm-b-1770</t>
  </si>
  <si>
    <t>IDP_dMRI_TBSS_L3_Superior_corona_radiata_L</t>
  </si>
  <si>
    <t>ubm-b-1771</t>
  </si>
  <si>
    <t>IDP_dMRI_TBSS_L3_Posterior_thalamic_radiation_L</t>
  </si>
  <si>
    <t>ubm-b-1775</t>
  </si>
  <si>
    <t>IDP_T1_FIRST_right_pallidum_volume</t>
  </si>
  <si>
    <t>ubm-b-18</t>
  </si>
  <si>
    <t>1.06 (1.02-1.09)</t>
  </si>
  <si>
    <t>IDP_dMRI_ProbtrackX_L1_cgc_r</t>
  </si>
  <si>
    <t>ubm-b-1826</t>
  </si>
  <si>
    <t>0.95 (0.92-0.98)</t>
  </si>
  <si>
    <t>aseg_global_volume_CC-Mid-Anterior</t>
  </si>
  <si>
    <t>ubm-b-185</t>
  </si>
  <si>
    <t>IDP_dMRI_ProbtrackX_L2_atr_l</t>
  </si>
  <si>
    <t>ubm-b-1850</t>
  </si>
  <si>
    <t>IDP_dMRI_ProbtrackX_L2_ml_l</t>
  </si>
  <si>
    <t>ubm-b-1865</t>
  </si>
  <si>
    <t>0.95 (0.90-0.99)</t>
  </si>
  <si>
    <t>IDP_dMRI_ProbtrackX_L2_unc_r</t>
  </si>
  <si>
    <t>ubm-b-1874</t>
  </si>
  <si>
    <t>IDP_dMRI_TBSS_ICVF_Cerebral_peduncle_L</t>
  </si>
  <si>
    <t>ubm-b-1917</t>
  </si>
  <si>
    <t>IDP_dMRI_TBSS_ICVF_Sagittal_stratum_R</t>
  </si>
  <si>
    <t>ubm-b-1932</t>
  </si>
  <si>
    <t>IDP_dMRI_TBSS_ICVF_Superior_fronto-occipital_fasciculus_R</t>
  </si>
  <si>
    <t>ubm-b-1944</t>
  </si>
  <si>
    <t>IDP_dMRI_TBSS_ICVF_Uncinate_fasciculus_L</t>
  </si>
  <si>
    <t>ubm-b-1947</t>
  </si>
  <si>
    <t>IDP_dMRI_TBSS_OD_Genu_of_corpus_callosum</t>
  </si>
  <si>
    <t>ubm-b-1979</t>
  </si>
  <si>
    <t>IDP_dMRI_TBSS_OD_Posterior_limb_of_internal_capsule_R</t>
  </si>
  <si>
    <t>ubm-b-1995</t>
  </si>
  <si>
    <t>IDP_dMRI_TBSS_OD_Posterior_corona_radiata_L</t>
  </si>
  <si>
    <t>ubm-b-2004</t>
  </si>
  <si>
    <t>IDP_dMRI_TBSS_OD_Posterior_thalamic_radiation_R</t>
  </si>
  <si>
    <t>ubm-b-2005</t>
  </si>
  <si>
    <t>IDP_dMRI_TBSS_ISOVF_Genu_of_corpus_callosum</t>
  </si>
  <si>
    <t>ubm-b-2054</t>
  </si>
  <si>
    <t>IDP_dMRI_TBSS_ISOVF_Body_of_corpus_callosum</t>
  </si>
  <si>
    <t>ubm-b-2055</t>
  </si>
  <si>
    <t>IDP_dMRI_TBSS_ISOVF_Posterior_thalamic_radiation_L</t>
  </si>
  <si>
    <t>ubm-b-2081</t>
  </si>
  <si>
    <t>IDP_dMRI_TBSS_ISOVF_Sagittal_stratum_L</t>
  </si>
  <si>
    <t>ubm-b-2083</t>
  </si>
  <si>
    <t>IDP_dMRI_ProbtrackX_ISOVF_ptr_r</t>
  </si>
  <si>
    <t>ubm-b-2120</t>
  </si>
  <si>
    <t>0.95 (0.92-0.99)</t>
  </si>
  <si>
    <t>IDP_dMRI_ProbtrackX_ISOVF_unc_r</t>
  </si>
  <si>
    <t>ubm-b-2126</t>
  </si>
  <si>
    <t>IDP_tfMRI_median_zstat_faces</t>
  </si>
  <si>
    <t>ubm-b-2133</t>
  </si>
  <si>
    <t>rfMRI amplitudes (ICA25 node 14)</t>
  </si>
  <si>
    <t>ubm-b-2156</t>
  </si>
  <si>
    <t>0.95 (0.91-0.99)</t>
  </si>
  <si>
    <t>rfMRI amplitudes (ICA25 node 18)</t>
  </si>
  <si>
    <t>ubm-b-2160</t>
  </si>
  <si>
    <t>rfMRI amplitudes (ICA100 node 3)</t>
  </si>
  <si>
    <t>ubm-b-2166</t>
  </si>
  <si>
    <t>rfMRI amplitudes (ICA100 node 11)</t>
  </si>
  <si>
    <t>ubm-b-2174</t>
  </si>
  <si>
    <t>rfMRI amplitudes (ICA100 node 13)</t>
  </si>
  <si>
    <t>ubm-b-2176</t>
  </si>
  <si>
    <t>rfMRI amplitudes (ICA100 node 28)</t>
  </si>
  <si>
    <t>ubm-b-2191</t>
  </si>
  <si>
    <t>rfMRI amplitudes (ICA100 node 51)</t>
  </si>
  <si>
    <t>ubm-b-2214</t>
  </si>
  <si>
    <t>1.06 (1.00-1.12)</t>
  </si>
  <si>
    <t>rfMRI amplitudes (ICA100 node 54)</t>
  </si>
  <si>
    <t>ubm-b-2217</t>
  </si>
  <si>
    <t>rfMRI connectivity (ICA25 edge 3)</t>
  </si>
  <si>
    <t>ubm-b-2221</t>
  </si>
  <si>
    <t>AmygNuclei_lh_volume_Lateral-nucleus</t>
  </si>
  <si>
    <t>ubm-b-223</t>
  </si>
  <si>
    <t>rfMRI connectivity (ICA25 edge 33)</t>
  </si>
  <si>
    <t>ubm-b-2251</t>
  </si>
  <si>
    <t>rfMRI connectivity (ICA25 edge 96)</t>
  </si>
  <si>
    <t>ubm-b-2314</t>
  </si>
  <si>
    <t>1.06 (1.01-1.12)</t>
  </si>
  <si>
    <t>rfMRI connectivity (ICA25 edge 106)</t>
  </si>
  <si>
    <t>ubm-b-2324</t>
  </si>
  <si>
    <t>AmygNuclei_rh_volume_Lateral-nucleus</t>
  </si>
  <si>
    <t>ubm-b-233</t>
  </si>
  <si>
    <t>rfMRI connectivity (ICA25 edge 150)</t>
  </si>
  <si>
    <t>ubm-b-2368</t>
  </si>
  <si>
    <t>1.06 (1.01-1.11)</t>
  </si>
  <si>
    <t>AmygNuclei_rh_volume_Central-nucleus</t>
  </si>
  <si>
    <t>ubm-b-237</t>
  </si>
  <si>
    <t>rfMRI connectivity (ICA25 edge 159)</t>
  </si>
  <si>
    <t>ubm-b-2377</t>
  </si>
  <si>
    <t>rfMRI connectivity (ICA25 edge 166)</t>
  </si>
  <si>
    <t>ubm-b-2384</t>
  </si>
  <si>
    <t>rfMRI connectivity (ICA25 edge 182)</t>
  </si>
  <si>
    <t>ubm-b-2400</t>
  </si>
  <si>
    <t>rfMRI connectivity (ICA25 edge 188)</t>
  </si>
  <si>
    <t>ubm-b-2406</t>
  </si>
  <si>
    <t>rfMRI connectivity (ICA25 edge 190)</t>
  </si>
  <si>
    <t>ubm-b-2408</t>
  </si>
  <si>
    <t>rfMRI connectivity (ICA100 edge 14)</t>
  </si>
  <si>
    <t>ubm-b-2442</t>
  </si>
  <si>
    <t>1.05 (1.00-1.09)</t>
  </si>
  <si>
    <t>rfMRI connectivity (ICA100 edge 33)</t>
  </si>
  <si>
    <t>ubm-b-2461</t>
  </si>
  <si>
    <t>rfMRI connectivity (ICA100 edge 37)</t>
  </si>
  <si>
    <t>ubm-b-2465</t>
  </si>
  <si>
    <t>rfMRI connectivity (ICA100 edge 38)</t>
  </si>
  <si>
    <t>ubm-b-2466</t>
  </si>
  <si>
    <t>rfMRI connectivity (ICA100 edge 42)</t>
  </si>
  <si>
    <t>ubm-b-2470</t>
  </si>
  <si>
    <t>0.93 (0.89-0.99)</t>
  </si>
  <si>
    <t>rfMRI connectivity (ICA100 edge 56)</t>
  </si>
  <si>
    <t>ubm-b-2484</t>
  </si>
  <si>
    <t>rfMRI connectivity (ICA100 edge 65)</t>
  </si>
  <si>
    <t>ubm-b-2493</t>
  </si>
  <si>
    <t>rfMRI connectivity (ICA100 edge 73)</t>
  </si>
  <si>
    <t>ubm-b-2501</t>
  </si>
  <si>
    <t>1.07 (1.02-1.12)</t>
  </si>
  <si>
    <t>HippSubfield_lh_volume_parasubiculum</t>
  </si>
  <si>
    <t>ubm-b-251</t>
  </si>
  <si>
    <t>rfMRI connectivity (ICA100 edge 102)</t>
  </si>
  <si>
    <t>ubm-b-2530</t>
  </si>
  <si>
    <t>rfMRI connectivity (ICA100 edge 115)</t>
  </si>
  <si>
    <t>ubm-b-2543</t>
  </si>
  <si>
    <t>rfMRI connectivity (ICA100 edge 127)</t>
  </si>
  <si>
    <t>ubm-b-2555</t>
  </si>
  <si>
    <t>rfMRI connectivity (ICA100 edge 146)</t>
  </si>
  <si>
    <t>ubm-b-2574</t>
  </si>
  <si>
    <t>1.10 (1.04-1.16)</t>
  </si>
  <si>
    <t>rfMRI connectivity (ICA100 edge 159)</t>
  </si>
  <si>
    <t>ubm-b-2587</t>
  </si>
  <si>
    <t>rfMRI connectivity (ICA100 edge 203)</t>
  </si>
  <si>
    <t>ubm-b-2631</t>
  </si>
  <si>
    <t>rfMRI connectivity (ICA100 edge 217)</t>
  </si>
  <si>
    <t>ubm-b-2645</t>
  </si>
  <si>
    <t>rfMRI connectivity (ICA100 edge 235)</t>
  </si>
  <si>
    <t>ubm-b-2663</t>
  </si>
  <si>
    <t>rfMRI connectivity (ICA100 edge 246)</t>
  </si>
  <si>
    <t>ubm-b-2674</t>
  </si>
  <si>
    <t>1.06 (1.00-1.13)</t>
  </si>
  <si>
    <t>rfMRI connectivity (ICA100 edge 248)</t>
  </si>
  <si>
    <t>ubm-b-2676</t>
  </si>
  <si>
    <t>rfMRI connectivity (ICA100 edge 262)</t>
  </si>
  <si>
    <t>ubm-b-2690</t>
  </si>
  <si>
    <t>rfMRI connectivity (ICA100 edge 266)</t>
  </si>
  <si>
    <t>ubm-b-2694</t>
  </si>
  <si>
    <t>rfMRI connectivity (ICA100 edge 321)</t>
  </si>
  <si>
    <t>ubm-b-2749</t>
  </si>
  <si>
    <t>rfMRI connectivity (ICA100 edge 326)</t>
  </si>
  <si>
    <t>ubm-b-2754</t>
  </si>
  <si>
    <t>rfMRI connectivity (ICA100 edge 359)</t>
  </si>
  <si>
    <t>ubm-b-2787</t>
  </si>
  <si>
    <t>rfMRI connectivity (ICA100 edge 387)</t>
  </si>
  <si>
    <t>ubm-b-2815</t>
  </si>
  <si>
    <t>rfMRI connectivity (ICA100 edge 403)</t>
  </si>
  <si>
    <t>ubm-b-2831</t>
  </si>
  <si>
    <t>rfMRI connectivity (ICA100 edge 411)</t>
  </si>
  <si>
    <t>ubm-b-2839</t>
  </si>
  <si>
    <t>rfMRI connectivity (ICA100 edge 422)</t>
  </si>
  <si>
    <t>ubm-b-2850</t>
  </si>
  <si>
    <t>rfMRI connectivity (ICA100 edge 442)</t>
  </si>
  <si>
    <t>ubm-b-2870</t>
  </si>
  <si>
    <t>rfMRI connectivity (ICA100 edge 456)</t>
  </si>
  <si>
    <t>ubm-b-2884</t>
  </si>
  <si>
    <t>rfMRI connectivity (ICA100 edge 459)</t>
  </si>
  <si>
    <t>ubm-b-2887</t>
  </si>
  <si>
    <t>rfMRI connectivity (ICA100 edge 461)</t>
  </si>
  <si>
    <t>ubm-b-2889</t>
  </si>
  <si>
    <t>rfMRI connectivity (ICA100 edge 470)</t>
  </si>
  <si>
    <t>ubm-b-2898</t>
  </si>
  <si>
    <t>0.93 (0.87-0.99)</t>
  </si>
  <si>
    <t>rfMRI connectivity (ICA100 edge 490)</t>
  </si>
  <si>
    <t>ubm-b-2918</t>
  </si>
  <si>
    <t>rfMRI connectivity (ICA100 edge 517)</t>
  </si>
  <si>
    <t>ubm-b-2945</t>
  </si>
  <si>
    <t>rfMRI connectivity (ICA100 edge 534)</t>
  </si>
  <si>
    <t>ubm-b-2962</t>
  </si>
  <si>
    <t>rfMRI connectivity (ICA100 edge 536)</t>
  </si>
  <si>
    <t>ubm-b-2964</t>
  </si>
  <si>
    <t>ThalamNuclei_lh_volume_CeM</t>
  </si>
  <si>
    <t>ubm-b-300</t>
  </si>
  <si>
    <t>rfMRI connectivity (ICA100 edge 605)</t>
  </si>
  <si>
    <t>ubm-b-3033</t>
  </si>
  <si>
    <t>rfMRI connectivity (ICA100 edge 608)</t>
  </si>
  <si>
    <t>ubm-b-3036</t>
  </si>
  <si>
    <t>rfMRI connectivity (ICA100 edge 630)</t>
  </si>
  <si>
    <t>ubm-b-3058</t>
  </si>
  <si>
    <t>rfMRI connectivity (ICA100 edge 643)</t>
  </si>
  <si>
    <t>ubm-b-3071</t>
  </si>
  <si>
    <t>rfMRI connectivity (ICA100 edge 656)</t>
  </si>
  <si>
    <t>ubm-b-3084</t>
  </si>
  <si>
    <t>0.93 (0.89-0.97)</t>
  </si>
  <si>
    <t>rfMRI connectivity (ICA100 edge 668)</t>
  </si>
  <si>
    <t>ubm-b-3096</t>
  </si>
  <si>
    <t>0.93 (0.88-0.97)</t>
  </si>
  <si>
    <t>rfMRI connectivity (ICA100 edge 682)</t>
  </si>
  <si>
    <t>ubm-b-3110</t>
  </si>
  <si>
    <t>rfMRI connectivity (ICA100 edge 703)</t>
  </si>
  <si>
    <t>ubm-b-3131</t>
  </si>
  <si>
    <t>0.92 (0.87-0.96)</t>
  </si>
  <si>
    <t>rfMRI connectivity (ICA100 edge 716)</t>
  </si>
  <si>
    <t>ubm-b-3144</t>
  </si>
  <si>
    <t>rfMRI connectivity (ICA100 edge 727)</t>
  </si>
  <si>
    <t>ubm-b-3155</t>
  </si>
  <si>
    <t>0.94 (0.89-0.98)</t>
  </si>
  <si>
    <t>rfMRI connectivity (ICA100 edge 729)</t>
  </si>
  <si>
    <t>ubm-b-3157</t>
  </si>
  <si>
    <t>rfMRI connectivity (ICA100 edge 762)</t>
  </si>
  <si>
    <t>ubm-b-3190</t>
  </si>
  <si>
    <t>rfMRI connectivity (ICA100 edge 773)</t>
  </si>
  <si>
    <t>ubm-b-3201</t>
  </si>
  <si>
    <t>rfMRI connectivity (ICA100 edge 785)</t>
  </si>
  <si>
    <t>ubm-b-3213</t>
  </si>
  <si>
    <t>rfMRI connectivity (ICA100 edge 789)</t>
  </si>
  <si>
    <t>ubm-b-3217</t>
  </si>
  <si>
    <t>ThalamNuclei_rh_volume_VAmc</t>
  </si>
  <si>
    <t>ubm-b-322</t>
  </si>
  <si>
    <t>rfMRI connectivity (ICA100 edge 794)</t>
  </si>
  <si>
    <t>ubm-b-3222</t>
  </si>
  <si>
    <t>rfMRI connectivity (ICA100 edge 795)</t>
  </si>
  <si>
    <t>ubm-b-3223</t>
  </si>
  <si>
    <t>rfMRI connectivity (ICA100 edge 813)</t>
  </si>
  <si>
    <t>ubm-b-3241</t>
  </si>
  <si>
    <t>rfMRI connectivity (ICA100 edge 815)</t>
  </si>
  <si>
    <t>ubm-b-3243</t>
  </si>
  <si>
    <t>1.09 (1.03-1.15)</t>
  </si>
  <si>
    <t>ThalamNuclei_rh_volume_MV(Re)</t>
  </si>
  <si>
    <t>ubm-b-325</t>
  </si>
  <si>
    <t>rfMRI connectivity (ICA100 edge 824)</t>
  </si>
  <si>
    <t>ubm-b-3252</t>
  </si>
  <si>
    <t>rfMRI connectivity (ICA100 edge 827)</t>
  </si>
  <si>
    <t>ubm-b-3255</t>
  </si>
  <si>
    <t>rfMRI connectivity (ICA100 edge 839)</t>
  </si>
  <si>
    <t>ubm-b-3267</t>
  </si>
  <si>
    <t>0.93 (0.88-0.98)</t>
  </si>
  <si>
    <t>rfMRI connectivity (ICA100 edge 848)</t>
  </si>
  <si>
    <t>ubm-b-3276</t>
  </si>
  <si>
    <t>rfMRI connectivity (ICA100 edge 871)</t>
  </si>
  <si>
    <t>ubm-b-3299</t>
  </si>
  <si>
    <t>ThalamNuclei_rh_volume_Pc</t>
  </si>
  <si>
    <t>ubm-b-331</t>
  </si>
  <si>
    <t>rfMRI connectivity (ICA100 edge 885)</t>
  </si>
  <si>
    <t>ubm-b-3313</t>
  </si>
  <si>
    <t>rfMRI connectivity (ICA100 edge 934)</t>
  </si>
  <si>
    <t>ubm-b-3362</t>
  </si>
  <si>
    <t>rfMRI connectivity (ICA100 edge 937)</t>
  </si>
  <si>
    <t>ubm-b-3365</t>
  </si>
  <si>
    <t>rfMRI connectivity (ICA100 edge 941)</t>
  </si>
  <si>
    <t>ubm-b-3369</t>
  </si>
  <si>
    <t>1.07 (1.00-1.13)</t>
  </si>
  <si>
    <t>rfMRI connectivity (ICA100 edge 951)</t>
  </si>
  <si>
    <t>ubm-b-3379</t>
  </si>
  <si>
    <t>rfMRI connectivity (ICA100 edge 957)</t>
  </si>
  <si>
    <t>ubm-b-3385</t>
  </si>
  <si>
    <t>rfMRI connectivity (ICA100 edge 971)</t>
  </si>
  <si>
    <t>ubm-b-3399</t>
  </si>
  <si>
    <t>rfMRI connectivity (ICA100 edge 973)</t>
  </si>
  <si>
    <t>ubm-b-3401</t>
  </si>
  <si>
    <t>rfMRI connectivity (ICA100 edge 979)</t>
  </si>
  <si>
    <t>ubm-b-3407</t>
  </si>
  <si>
    <t>rfMRI connectivity (ICA100 edge 989)</t>
  </si>
  <si>
    <t>ubm-b-3417</t>
  </si>
  <si>
    <t>1.08 (1.03-1.14)</t>
  </si>
  <si>
    <t>rfMRI connectivity (ICA100 edge 992)</t>
  </si>
  <si>
    <t>ubm-b-3420</t>
  </si>
  <si>
    <t>rfMRI connectivity (ICA100 edge 995)</t>
  </si>
  <si>
    <t>ubm-b-3423</t>
  </si>
  <si>
    <t>rfMRI connectivity (ICA100 edge 1025)</t>
  </si>
  <si>
    <t>ubm-b-3453</t>
  </si>
  <si>
    <t>rfMRI connectivity (ICA100 edge 1047)</t>
  </si>
  <si>
    <t>ubm-b-3475</t>
  </si>
  <si>
    <t>rfMRI connectivity (ICA100 edge 1050)</t>
  </si>
  <si>
    <t>ubm-b-3478</t>
  </si>
  <si>
    <t>rfMRI connectivity (ICA100 edge 1066)</t>
  </si>
  <si>
    <t>ubm-b-3494</t>
  </si>
  <si>
    <t>rfMRI connectivity (ICA100 edge 1068)</t>
  </si>
  <si>
    <t>ubm-b-3496</t>
  </si>
  <si>
    <t>1.07 (1.02-1.11)</t>
  </si>
  <si>
    <t>rfMRI connectivity (ICA100 edge 1081)</t>
  </si>
  <si>
    <t>ubm-b-3509</t>
  </si>
  <si>
    <t>rfMRI connectivity (ICA100 edge 1095)</t>
  </si>
  <si>
    <t>ubm-b-3523</t>
  </si>
  <si>
    <t>rfMRI connectivity (ICA100 edge 1141)</t>
  </si>
  <si>
    <t>ubm-b-3569</t>
  </si>
  <si>
    <t>aparc-Desikan_lh_volume_paracentral</t>
  </si>
  <si>
    <t>ubm-b-359</t>
  </si>
  <si>
    <t>rfMRI connectivity (ICA100 edge 1198)</t>
  </si>
  <si>
    <t>ubm-b-3626</t>
  </si>
  <si>
    <t>rfMRI connectivity (ICA100 edge 1200)</t>
  </si>
  <si>
    <t>ubm-b-3628</t>
  </si>
  <si>
    <t>rfMRI connectivity (ICA100 edge 1236)</t>
  </si>
  <si>
    <t>ubm-b-3664</t>
  </si>
  <si>
    <t>rfMRI connectivity (ICA100 edge 1290)</t>
  </si>
  <si>
    <t>ubm-b-3718</t>
  </si>
  <si>
    <t>rfMRI connectivity (ICA100 edge 1295)</t>
  </si>
  <si>
    <t>ubm-b-3723</t>
  </si>
  <si>
    <t>rfMRI connectivity (ICA100 edge 1306)</t>
  </si>
  <si>
    <t>ubm-b-3734</t>
  </si>
  <si>
    <t>rfMRI connectivity (ICA100 edge 1325)</t>
  </si>
  <si>
    <t>ubm-b-3753</t>
  </si>
  <si>
    <t>rfMRI connectivity (ICA100 edge 1326)</t>
  </si>
  <si>
    <t>ubm-b-3754</t>
  </si>
  <si>
    <t>1.07 (1.01-1.13)</t>
  </si>
  <si>
    <t>aparc-Desikan_lh_volume_insula</t>
  </si>
  <si>
    <t>ubm-b-376</t>
  </si>
  <si>
    <t>rfMRI connectivity (ICA100 edge 1344)</t>
  </si>
  <si>
    <t>ubm-b-3772</t>
  </si>
  <si>
    <t>rfMRI connectivity (ICA100 edge 1352)</t>
  </si>
  <si>
    <t>ubm-b-3780</t>
  </si>
  <si>
    <t>rfMRI connectivity (ICA100 edge 1360)</t>
  </si>
  <si>
    <t>ubm-b-3788</t>
  </si>
  <si>
    <t>rfMRI connectivity (ICA100 edge 1361)</t>
  </si>
  <si>
    <t>ubm-b-3789</t>
  </si>
  <si>
    <t>rfMRI connectivity (ICA100 edge 1369)</t>
  </si>
  <si>
    <t>ubm-b-3797</t>
  </si>
  <si>
    <t>rfMRI connectivity (ICA100 edge 1383)</t>
  </si>
  <si>
    <t>ubm-b-3811</t>
  </si>
  <si>
    <t>rfMRI connectivity (ICA100 edge 1395)</t>
  </si>
  <si>
    <t>ubm-b-3823</t>
  </si>
  <si>
    <t>aparc-Desikan_rh_volume_inferiorparietal</t>
  </si>
  <si>
    <t>ubm-b-383</t>
  </si>
  <si>
    <t>rfMRI connectivity (ICA100 edge 1429)</t>
  </si>
  <si>
    <t>ubm-b-3857</t>
  </si>
  <si>
    <t>1.08 (1.00-1.16)</t>
  </si>
  <si>
    <t>rfMRI connectivity (ICA100 edge 1453)</t>
  </si>
  <si>
    <t>ubm-b-3881</t>
  </si>
  <si>
    <t>rfMRI connectivity (ICA100 edge 1462)</t>
  </si>
  <si>
    <t>ubm-b-3890</t>
  </si>
  <si>
    <t>IDP_T1_FAST_ROIs_R_precentral_gyrus</t>
  </si>
  <si>
    <t>ubm-b-39</t>
  </si>
  <si>
    <t>rfMRI connectivity (ICA100 edge 1476)</t>
  </si>
  <si>
    <t>ubm-b-3904</t>
  </si>
  <si>
    <t>rfMRI connectivity ICA-features 2</t>
  </si>
  <si>
    <t>ubm-b-3915</t>
  </si>
  <si>
    <t>aparc-Desikan_rh_volume_rostralmiddlefrontal</t>
  </si>
  <si>
    <t>ubm-b-402</t>
  </si>
  <si>
    <t>aparc-Desikan_rh_volume_superiorfrontal</t>
  </si>
  <si>
    <t>ubm-b-403</t>
  </si>
  <si>
    <t>BA-exvivo_lh_volume_BA6</t>
  </si>
  <si>
    <t>ubm-b-416</t>
  </si>
  <si>
    <t>BA-exvivo_rh_volume_BA4p</t>
  </si>
  <si>
    <t>ubm-b-429</t>
  </si>
  <si>
    <t>IDP_T1_FAST_ROIs_L_mid_temp_gyrus_ant</t>
  </si>
  <si>
    <t>ubm-b-46</t>
  </si>
  <si>
    <t>aparc-DKTatlas_lh_volume_superiorparietal</t>
  </si>
  <si>
    <t>ubm-b-464</t>
  </si>
  <si>
    <t>aparc-DKTatlas_rh_volume_cuneus</t>
  </si>
  <si>
    <t>ubm-b-471</t>
  </si>
  <si>
    <t>aparc-DKTatlas_rh_volume_fusiform</t>
  </si>
  <si>
    <t>ubm-b-473</t>
  </si>
  <si>
    <t>aparc-a2009s_lh_volume_G-front-sup</t>
  </si>
  <si>
    <t>ubm-b-515</t>
  </si>
  <si>
    <t>aparc-a2009s_lh_volume_G-temp-sup-Lateral</t>
  </si>
  <si>
    <t>ubm-b-533</t>
  </si>
  <si>
    <t>aparc-a2009s_lh_volume_G-temp-sup-Plan-polar</t>
  </si>
  <si>
    <t>ubm-b-534</t>
  </si>
  <si>
    <t>aparc-a2009s_lh_volume_S-occipital-ant</t>
  </si>
  <si>
    <t>ubm-b-558</t>
  </si>
  <si>
    <t>aparc-a2009s_rh_volume_G+S-cingul-Mid-Post</t>
  </si>
  <si>
    <t>ubm-b-581</t>
  </si>
  <si>
    <t>0.94 (0.91-0.97)</t>
  </si>
  <si>
    <t>aparc-a2009s_rh_volume_G-cuneus</t>
  </si>
  <si>
    <t>ubm-b-584</t>
  </si>
  <si>
    <t>aparc-a2009s_rh_volume_G-front-middle</t>
  </si>
  <si>
    <t>ubm-b-588</t>
  </si>
  <si>
    <t>aparc-a2009s_rh_volume_S-central</t>
  </si>
  <si>
    <t>ubm-b-618</t>
  </si>
  <si>
    <t>aparc-Desikan_lh_area_medialorbitofrontal</t>
  </si>
  <si>
    <t>ubm-b-661</t>
  </si>
  <si>
    <t>aparc-Desikan_lh_area_paracentral</t>
  </si>
  <si>
    <t>ubm-b-664</t>
  </si>
  <si>
    <t>aparc-Desikan_lh_area_rostralmiddlefrontal</t>
  </si>
  <si>
    <t>ubm-b-674</t>
  </si>
  <si>
    <t>aparc-Desikan_lh_area_superiortemporal</t>
  </si>
  <si>
    <t>ubm-b-677</t>
  </si>
  <si>
    <t>IDP_T1_FAST_ROIs_L_latocc_cortex_sup</t>
  </si>
  <si>
    <t>ubm-b-68</t>
  </si>
  <si>
    <t>aparc-Desikan_rh_area_caudalanteriorcingulate</t>
  </si>
  <si>
    <t>ubm-b-684</t>
  </si>
  <si>
    <t>aparc-Desikan_rh_area_parsorbitalis</t>
  </si>
  <si>
    <t>ubm-b-700</t>
  </si>
  <si>
    <t>aparc-Desikan_rh_area_rostralanteriorcingulate</t>
  </si>
  <si>
    <t>ubm-b-707</t>
  </si>
  <si>
    <t>aparc-Desikan_rh_area_superiorfrontal</t>
  </si>
  <si>
    <t>ubm-b-709</t>
  </si>
  <si>
    <t>aparc-pial_lh_area_cuneus</t>
  </si>
  <si>
    <t>ubm-b-720</t>
  </si>
  <si>
    <t>aparc-pial_lh_area_isthmuscingulate</t>
  </si>
  <si>
    <t>ubm-b-725</t>
  </si>
  <si>
    <t>1.05 (1.02-1.10)</t>
  </si>
  <si>
    <t>aparc-pial_lh_area_lateraloccipital</t>
  </si>
  <si>
    <t>ubm-b-726</t>
  </si>
  <si>
    <t>aparc-pial_lh_area_paracentral</t>
  </si>
  <si>
    <t>ubm-b-732</t>
  </si>
  <si>
    <t>aparc-pial_lh_area_parsorbitalis</t>
  </si>
  <si>
    <t>ubm-b-734</t>
  </si>
  <si>
    <t>aparc-pial_lh_area_precuneus</t>
  </si>
  <si>
    <t>ubm-b-740</t>
  </si>
  <si>
    <t>aparc-pial_lh_area_rostralmiddlefrontal</t>
  </si>
  <si>
    <t>ubm-b-742</t>
  </si>
  <si>
    <t>aparc-pial_lh_area_superiorparietal</t>
  </si>
  <si>
    <t>ubm-b-744</t>
  </si>
  <si>
    <t>aparc-pial_rh_area_parahippocampal</t>
  </si>
  <si>
    <t>ubm-b-764</t>
  </si>
  <si>
    <t>aparc-pial_rh_area_precuneus</t>
  </si>
  <si>
    <t>ubm-b-773</t>
  </si>
  <si>
    <t>aparc-pial_rh_area_superiorfrontal</t>
  </si>
  <si>
    <t>ubm-b-776</t>
  </si>
  <si>
    <t>IDP_T1_FAST_ROIs_L_subcallosal_cortex</t>
  </si>
  <si>
    <t>ubm-b-78</t>
  </si>
  <si>
    <t>BA-exvivo_lh_area_BA44</t>
  </si>
  <si>
    <t>ubm-b-789</t>
  </si>
  <si>
    <t>IDP_T1_FAST_ROIs_R_subcallosal_cortex</t>
  </si>
  <si>
    <t>ubm-b-79</t>
  </si>
  <si>
    <t>BA-exvivo_lh_area_MT</t>
  </si>
  <si>
    <t>ubm-b-793</t>
  </si>
  <si>
    <t>BA-exvivo_rh_area_MT</t>
  </si>
  <si>
    <t>ubm-b-807</t>
  </si>
  <si>
    <t>BA-exvivo_rh_area_entorhinal</t>
  </si>
  <si>
    <t>ubm-b-809</t>
  </si>
  <si>
    <t>aparc-DKTatlas_lh_area_paracentral</t>
  </si>
  <si>
    <t>ubm-b-824</t>
  </si>
  <si>
    <t>aparc-DKTatlas_lh_area_parsorbitalis</t>
  </si>
  <si>
    <t>ubm-b-826</t>
  </si>
  <si>
    <t>aparc-DKTatlas_lh_area_superiortemporal</t>
  </si>
  <si>
    <t>ubm-b-837</t>
  </si>
  <si>
    <t>aparc-DKTatlas_rh_area_isthmuscingulate</t>
  </si>
  <si>
    <t>ubm-b-848</t>
  </si>
  <si>
    <t>aparc-DKTatlas_rh_area_rostralanteriorcingulate</t>
  </si>
  <si>
    <t>ubm-b-864</t>
  </si>
  <si>
    <t>aparc-a2009s_lh_area_G+S-frontomargin</t>
  </si>
  <si>
    <t>ubm-b-872</t>
  </si>
  <si>
    <t>aparc-a2009s_lh_area_G+S-subcentral</t>
  </si>
  <si>
    <t>ubm-b-875</t>
  </si>
  <si>
    <t>aparc-a2009s_lh_area_G-front-middle</t>
  </si>
  <si>
    <t>ubm-b-886</t>
  </si>
  <si>
    <t>aparc-a2009s_lh_area_G-parietal-sup</t>
  </si>
  <si>
    <t>ubm-b-898</t>
  </si>
  <si>
    <t>IDP_T1_FAST_ROIs_L_front_orb_cortex</t>
  </si>
  <si>
    <t>ubm-b-90</t>
  </si>
  <si>
    <t>aparc-a2009s_lh_area_G-subcallosal</t>
  </si>
  <si>
    <t>ubm-b-903</t>
  </si>
  <si>
    <t>aparc-a2009s_lh_area_G-temp-sup-Lateral</t>
  </si>
  <si>
    <t>ubm-b-905</t>
  </si>
  <si>
    <t>IDP_T1_FAST_ROIs_R_front_orb_cortex</t>
  </si>
  <si>
    <t>ubm-b-91</t>
  </si>
  <si>
    <t>aparc-a2009s_rh_area_G+S-paracentral</t>
  </si>
  <si>
    <t>ubm-b-948</t>
  </si>
  <si>
    <t>aparc-a2009s_rh_area_G+S-cingul-Mid-Post</t>
  </si>
  <si>
    <t>ubm-b-953</t>
  </si>
  <si>
    <t>0.93 (0.90-0.97)</t>
  </si>
  <si>
    <t>aparc-a2009s_rh_area_G-front-middle</t>
  </si>
  <si>
    <t>ubm-b-960</t>
  </si>
  <si>
    <t>aparc-a2009s_rh_area_G-orbital</t>
  </si>
  <si>
    <t>ubm-b-969</t>
  </si>
  <si>
    <t>IDP_T1_FAST_ROIs_L_temp_fusif_cortex_ant</t>
  </si>
  <si>
    <t>ubm-b-98</t>
  </si>
  <si>
    <t>aparc-a2009s_rh_area_S-collat-transv-ant</t>
  </si>
  <si>
    <t>ubm-b-995</t>
  </si>
  <si>
    <t>IVW</t>
    <phoneticPr fontId="8" type="noConversion"/>
  </si>
  <si>
    <t>No</t>
    <phoneticPr fontId="8" type="noConversion"/>
  </si>
  <si>
    <t>Yes</t>
    <phoneticPr fontId="8" type="noConversion"/>
  </si>
  <si>
    <t xml:space="preserve">wg_lh_intensity-contrast_bankssts </t>
  </si>
  <si>
    <t xml:space="preserve">rfMRI connectivity (ICA100 edge 442) </t>
  </si>
  <si>
    <t xml:space="preserve">rfMRI connectivity (ICA100 edge 33) </t>
  </si>
  <si>
    <t xml:space="preserve">rfMRI connectivity (ICA100 edge 1200) </t>
  </si>
  <si>
    <t xml:space="preserve">rfMRI connectivity (ICA100 edge 1095) </t>
  </si>
  <si>
    <t xml:space="preserve">rfMRI connectivity (ICA100 edge 1050) </t>
  </si>
  <si>
    <t xml:space="preserve">rfMRI amplitudes (ICA100 node 54) </t>
  </si>
  <si>
    <t xml:space="preserve">rfMRI amplitudes (ICA100 node 51) </t>
  </si>
  <si>
    <t xml:space="preserve">rfMRI amplitudes (ICA100 node 3) </t>
  </si>
  <si>
    <t xml:space="preserve">rfMRI amplitudes (ICA100 node 11) </t>
  </si>
  <si>
    <t xml:space="preserve">IDP_T1_FAST_ROIs_R_supracalc_cortex </t>
  </si>
  <si>
    <t xml:space="preserve">IDP_T1_FAST_ROIs_R_cerebellum_VIIIa </t>
  </si>
  <si>
    <t xml:space="preserve">IDP_T1_FAST_ROIs_L_cerebellum_VIIIb </t>
  </si>
  <si>
    <t xml:space="preserve">IDP_dMRI_TBSS_L1_Cerebral_peduncle_R </t>
  </si>
  <si>
    <t xml:space="preserve">IDP_dMRI_ProbtrackX_ISOVF_ptr_r </t>
  </si>
  <si>
    <t xml:space="preserve">aseg_global_intensity_WM-hypointensities </t>
  </si>
  <si>
    <t xml:space="preserve">aseg_global_intensity_CC-Anterior </t>
  </si>
  <si>
    <t xml:space="preserve">aparc-pial_lh_area_rostralmiddlefrontal </t>
  </si>
  <si>
    <t xml:space="preserve">aparc-pial_lh_area_paracentral </t>
  </si>
  <si>
    <t xml:space="preserve">aparc-pial_lh_area_isthmuscingulate </t>
  </si>
  <si>
    <t xml:space="preserve">aparc-DKTatlas_rh_area_rostralanteriorcingulate </t>
  </si>
  <si>
    <t xml:space="preserve">aparc-Desikan_rh_area_rostralanteriorcingulate </t>
  </si>
  <si>
    <t xml:space="preserve">aparc-Desikan_lh_volume_insula </t>
  </si>
  <si>
    <t xml:space="preserve">aparc-a2009s_lh_volume_G-temp-sup-Plan-polar </t>
  </si>
  <si>
    <t xml:space="preserve">AmygNuclei_rh_volume_Central-nucleus </t>
  </si>
  <si>
    <t>Exposure</t>
    <phoneticPr fontId="7" type="noConversion"/>
  </si>
  <si>
    <t>Outcome</t>
    <phoneticPr fontId="7" type="noConversion"/>
  </si>
  <si>
    <t>Yes</t>
    <phoneticPr fontId="7" type="noConversion"/>
  </si>
  <si>
    <t>No</t>
    <phoneticPr fontId="7" type="noConversion"/>
  </si>
  <si>
    <t>IVW</t>
    <phoneticPr fontId="7" type="noConversion"/>
  </si>
  <si>
    <t xml:space="preserve">rfMRI connectivity (ICA100 edge 762) </t>
  </si>
  <si>
    <t xml:space="preserve">rfMRI connectivity (ICA100 edge 42) </t>
  </si>
  <si>
    <t xml:space="preserve">rfMRI connectivity (ICA100 edge 411) </t>
  </si>
  <si>
    <t xml:space="preserve">rfMRI connectivity (ICA100 edge 38) </t>
  </si>
  <si>
    <t xml:space="preserve">rfMRI connectivity (ICA100 edge 1068) </t>
  </si>
  <si>
    <t xml:space="preserve">IDP_T1_FAST_ROIs_R_ventral_striatum </t>
  </si>
  <si>
    <t xml:space="preserve">IDP_T1_FAST_ROIs_L_putamen </t>
  </si>
  <si>
    <t xml:space="preserve">aseg_rh_intensity_vessel </t>
  </si>
  <si>
    <t xml:space="preserve">aseg_lh_intensity_Accumbens-area </t>
  </si>
  <si>
    <t xml:space="preserve">aparc-pial_lh_area_parsorbitalis </t>
  </si>
  <si>
    <t xml:space="preserve">AmygNuclei_rh_volume_Lateral-nucleus </t>
  </si>
  <si>
    <t>Cluster 3</t>
    <phoneticPr fontId="7" type="noConversion"/>
  </si>
  <si>
    <t>Supplementary Table 14. Causal effect of C1 on candidate depression-associated IDPs.</t>
    <phoneticPr fontId="7" type="noConversion"/>
  </si>
  <si>
    <t>Mendelian randomization estimates for the causal effect of genetically predicted C1-driven BMI increase on each of the 26 depression-associated IDPs showing a nominally significant causal association with C1 (see Methods, two-step screening), using the inverse-variance weighted (IVW) method. ID, unique identifier for the corresponding IDP GWAS (Oxford Brain Imaging Genetics browser); No. SNP, number of C1 instruments used; beta, effect of C1 on the IDP (SD units); se, standard error; P-value, unadjusted P value; P-FDR, false discovery rate–corrected P value (within-cluster correction); P-pleiotropy, P value from the MR-Egger intercept test; P-heterogeneity, P value from Cochran's Q test. "Same direction?" indicates whether the sign of the C1→IDP effect, combined with the IDP→depression effect direction, is concordant with a plausible mediating pathway from C1 through the IDP to depression risk (Yes/No). The confirmed mediator, rfMRI connectivity (ICA100 edge 73), is highlighted in bold.</t>
    <phoneticPr fontId="7" type="noConversion"/>
  </si>
  <si>
    <t>Supplementary Table 15. Causal effect of C3 on candidate depression-associated IDPs.</t>
    <phoneticPr fontId="7" type="noConversion"/>
  </si>
  <si>
    <t>Mendelian randomization estimates for the causal effect of genetically predicted C3-driven BMI increase on each of the 15 depression-associated IDPs showing a nominally significant causal association with C3 (see Methods, two-step screening), using the inverse-variance weighted (IVW) method. ID, unique identifier for the corresponding IDP GWAS (Oxford Brain Imaging Genetics browser); No. SNP, number of C3 instruments used; beta, effect of C3 on the IDP (SD units); se, standard error; P-value, unadjusted P value; P-FDR, false discovery rate–corrected P value (within-cluster correction); P-pleiotropy, P value from the MR-Egger intercept test; P-heterogeneity, P value from Cochran's Q test. "Same direction?" indicates whether the sign of the C3→IDP effect, combined with the IDP→depression effect direction, is concordant with a plausible mediating pathway from C3 through the IDP to depression risk (Yes/No). The confirmed mediator, right putamen T1-weighted signal intensity (IDP_T1_FAST_ROIs_R_putamen), is highlighted in bold.</t>
    <phoneticPr fontId="7" type="noConversion"/>
  </si>
  <si>
    <t>Causal effect of C1 on candidate depression-associated IDPs</t>
    <phoneticPr fontId="7" type="noConversion"/>
  </si>
  <si>
    <t>Causal effect of C3 on candidate depression-associated IDPs</t>
    <phoneticPr fontId="7" type="noConversion"/>
  </si>
  <si>
    <t>Supplementary Table 13. Causal effect of brain IDPs on depression risk.</t>
    <phoneticPr fontId="7" type="noConversion"/>
  </si>
  <si>
    <t>Mendelian randomization estimates for the causal effect of each of 3,935 brain IDPs on depression risk, using IVs selected at P &lt; 1×10⁻⁵ with LD clumping (r² &lt; 0.001 within a 10,000 kb window) and the inverse-variance weighted (IVW) method. ID, unique identifier for the corresponding IDP GWAS (Oxford Brain Imaging Genetics browser); No. SNP, number of instrumental variants; OR, odds ratio per SD increase in the genetically predicted IDP; CI, confidence interval; P-FDR, false discovery rate–corrected P value; P-pleiotropy, P value from the MR-Egger intercept test; P-heterogeneity, P value from Cochran's Q test. Of 3,935 IDPs tested, 303 showed a nominally significant causal effect on depression (P &lt; 0.05) and were retained for step 2 screening (Supplementary Tables 14–16); only aparc-DKTatlas_lh_volume_rostralmiddlefrontal survived FDR correction (P-FDR &lt; 0.05, top row). Results are ranked by P-value; the full list of 303 nominally significant IDPs is provided.</t>
    <phoneticPr fontId="7" type="noConversion"/>
  </si>
  <si>
    <t>Causal effect of brain IDPs on depression risk</t>
    <phoneticPr fontId="7" type="noConversion"/>
  </si>
  <si>
    <t>description</t>
    <phoneticPr fontId="7" type="noConversion"/>
  </si>
  <si>
    <t xml:space="preserve">rfMRI connectivity (ICA100 edge 73) </t>
    <phoneticPr fontId="7" type="noConversion"/>
  </si>
  <si>
    <t xml:space="preserve">IDP_T1_FAST_ROIs_R_putamen </t>
    <phoneticPr fontId="7" type="noConversion"/>
  </si>
  <si>
    <t>-</t>
    <phoneticPr fontId="7" type="noConversion"/>
  </si>
  <si>
    <t>HLA-E</t>
    <phoneticPr fontId="7" type="noConversion"/>
  </si>
  <si>
    <t>FURIN</t>
    <phoneticPr fontId="7" type="noConversion"/>
  </si>
  <si>
    <t>FES</t>
    <phoneticPr fontId="7" type="noConversion"/>
  </si>
  <si>
    <t>PRKAR2A</t>
    <phoneticPr fontId="7" type="noConversion"/>
  </si>
  <si>
    <t>PPH4*</t>
    <phoneticPr fontId="7" type="noConversion"/>
  </si>
  <si>
    <t>UBE2L6</t>
    <phoneticPr fontId="7" type="noConversion"/>
  </si>
  <si>
    <t>ZFYVE19</t>
    <phoneticPr fontId="7" type="noConversion"/>
  </si>
  <si>
    <t>METAP1D</t>
    <phoneticPr fontId="7" type="noConversion"/>
  </si>
  <si>
    <t>FKBPL</t>
    <phoneticPr fontId="7" type="noConversion"/>
  </si>
  <si>
    <t>Causal effects of circulating plasma proteins (from UKB-PPP) on depression, estimated using cis-protein quantitative trait loci (cis-pQTLs) as instrumental variables. For proteins instrumented by a single cis-pQTL, the Wald ratio method was used; for proteins with multiple independent cis-pQTLs, the inverse-variance weighted (IVW) method was used. No. SNP, number of instrumental variants; OR, odds ratio per SD increase in genetically predicted protein level; CI, confidence interval; P-FDR, false discovery rate–corrected P value; P-pleiotropy, P value from the MR-Egger intercept test (applicable only to proteins with ≥3 instruments); P-heterogeneity, P value from Cochran's Q test (applicable only to proteins with ≥3 instruments); "-", not applicable due to insufficient instruments (single-SNP Wald ratio). *Colocalization analysis was performed using two complementary approaches: conventional Bayesian colocalization (coloc) and SuSiE-based colocalization (coloc.susie)</t>
    <phoneticPr fontId="7" type="noConversion"/>
  </si>
  <si>
    <t>BTN2A1</t>
    <phoneticPr fontId="7" type="noConversion"/>
  </si>
  <si>
    <t>DUSP29</t>
    <phoneticPr fontId="7" type="noConversion"/>
  </si>
  <si>
    <t>MEP1B</t>
    <phoneticPr fontId="7" type="noConversion"/>
  </si>
  <si>
    <t>PHLDB1</t>
    <phoneticPr fontId="7" type="noConversion"/>
  </si>
  <si>
    <t>VWC2L</t>
    <phoneticPr fontId="7" type="noConversion"/>
  </si>
  <si>
    <t>SKAP1</t>
    <phoneticPr fontId="7" type="noConversion"/>
  </si>
  <si>
    <t>TXNDC9</t>
    <phoneticPr fontId="7" type="noConversion"/>
  </si>
  <si>
    <t>PPP1R14D</t>
    <phoneticPr fontId="7" type="noConversion"/>
  </si>
  <si>
    <t>PCDH1</t>
    <phoneticPr fontId="7" type="noConversion"/>
  </si>
  <si>
    <t>DDHD2</t>
    <phoneticPr fontId="7" type="noConversion"/>
  </si>
  <si>
    <t>ITIH1</t>
    <phoneticPr fontId="7" type="noConversion"/>
  </si>
  <si>
    <t>DUSP13</t>
    <phoneticPr fontId="7" type="noConversion"/>
  </si>
  <si>
    <t>HYAL1</t>
    <phoneticPr fontId="7" type="noConversion"/>
  </si>
  <si>
    <t>HSPB1</t>
    <phoneticPr fontId="7" type="noConversion"/>
  </si>
  <si>
    <t>USP28</t>
    <phoneticPr fontId="7" type="noConversion"/>
  </si>
  <si>
    <t>KHK</t>
    <phoneticPr fontId="7" type="noConversion"/>
  </si>
  <si>
    <t>ERC2</t>
    <phoneticPr fontId="7" type="noConversion"/>
  </si>
  <si>
    <t>LATS1</t>
    <phoneticPr fontId="7" type="noConversion"/>
  </si>
  <si>
    <t>ST13</t>
    <phoneticPr fontId="7" type="noConversion"/>
  </si>
  <si>
    <t>AKT3</t>
    <phoneticPr fontId="7" type="noConversion"/>
  </si>
  <si>
    <t>RABEP1</t>
    <phoneticPr fontId="7" type="noConversion"/>
  </si>
  <si>
    <t>OTOA</t>
    <phoneticPr fontId="7" type="noConversion"/>
  </si>
  <si>
    <t>TIE1</t>
    <phoneticPr fontId="7" type="noConversion"/>
  </si>
  <si>
    <t>DCN</t>
    <phoneticPr fontId="7" type="noConversion"/>
  </si>
  <si>
    <t>PLEKHO1</t>
    <phoneticPr fontId="7" type="noConversion"/>
  </si>
  <si>
    <t>TEF</t>
    <phoneticPr fontId="7" type="noConversion"/>
  </si>
  <si>
    <t>VAT1</t>
    <phoneticPr fontId="7" type="noConversion"/>
  </si>
  <si>
    <t>TMEM106A</t>
    <phoneticPr fontId="7" type="noConversion"/>
  </si>
  <si>
    <t>SPRED2</t>
    <phoneticPr fontId="7" type="noConversion"/>
  </si>
  <si>
    <t>YOD1</t>
    <phoneticPr fontId="7" type="noConversion"/>
  </si>
  <si>
    <t>RAB6A</t>
    <phoneticPr fontId="7" type="noConversion"/>
  </si>
  <si>
    <t>NAA80</t>
    <phoneticPr fontId="7" type="noConversion"/>
  </si>
  <si>
    <t>NFE2</t>
    <phoneticPr fontId="7" type="noConversion"/>
  </si>
  <si>
    <t>PRG2</t>
    <phoneticPr fontId="7" type="noConversion"/>
  </si>
  <si>
    <t>TARBP2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</si>
</sst>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"/>
    <numFmt numFmtId="177" formatCode="0.000_ "/>
    <numFmt numFmtId="178" formatCode="0.000%"/>
    <numFmt numFmtId="179" formatCode="0.0"/>
    <numFmt numFmtId="180" formatCode="0.0%"/>
  </numFmts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11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8" fontId="1" fillId="0" borderId="1" xfId="0" applyNumberFormat="1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80" fontId="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>
      <selection sqref="A1:XFD1048576"/>
    </sheetView>
  </sheetViews>
  <sheetFormatPr defaultColWidth="9" defaultRowHeight="14" x14ac:dyDescent="0.25"/>
  <cols>
    <col min="1" max="1" width="21.81640625" style="4" bestFit="1" customWidth="1"/>
    <col min="2" max="2" width="82.26953125" style="4" bestFit="1" customWidth="1"/>
    <col min="3" max="16384" width="9" style="4"/>
  </cols>
  <sheetData>
    <row r="1" spans="1:2" x14ac:dyDescent="0.25">
      <c r="A1" s="14" t="s">
        <v>0</v>
      </c>
      <c r="B1" s="14" t="s">
        <v>3763</v>
      </c>
    </row>
    <row r="2" spans="1:2" x14ac:dyDescent="0.25">
      <c r="A2" s="13" t="s">
        <v>1</v>
      </c>
      <c r="B2" s="13" t="s">
        <v>2</v>
      </c>
    </row>
    <row r="3" spans="1:2" x14ac:dyDescent="0.25">
      <c r="A3" s="13" t="s">
        <v>3</v>
      </c>
      <c r="B3" s="13" t="s">
        <v>4</v>
      </c>
    </row>
    <row r="4" spans="1:2" x14ac:dyDescent="0.25">
      <c r="A4" s="13" t="s">
        <v>5</v>
      </c>
      <c r="B4" s="13" t="s">
        <v>6</v>
      </c>
    </row>
    <row r="5" spans="1:2" x14ac:dyDescent="0.25">
      <c r="A5" s="13" t="s">
        <v>7</v>
      </c>
      <c r="B5" s="13" t="s">
        <v>8</v>
      </c>
    </row>
    <row r="6" spans="1:2" x14ac:dyDescent="0.25">
      <c r="A6" s="13" t="s">
        <v>9</v>
      </c>
      <c r="B6" s="13" t="s">
        <v>10</v>
      </c>
    </row>
    <row r="7" spans="1:2" x14ac:dyDescent="0.25">
      <c r="A7" s="13" t="s">
        <v>11</v>
      </c>
      <c r="B7" s="13" t="s">
        <v>12</v>
      </c>
    </row>
    <row r="8" spans="1:2" x14ac:dyDescent="0.25">
      <c r="A8" s="13" t="s">
        <v>13</v>
      </c>
      <c r="B8" s="13" t="s">
        <v>14</v>
      </c>
    </row>
    <row r="9" spans="1:2" x14ac:dyDescent="0.25">
      <c r="A9" s="13" t="s">
        <v>15</v>
      </c>
      <c r="B9" s="13" t="s">
        <v>16</v>
      </c>
    </row>
    <row r="10" spans="1:2" x14ac:dyDescent="0.25">
      <c r="A10" s="13" t="s">
        <v>17</v>
      </c>
      <c r="B10" s="13" t="s">
        <v>18</v>
      </c>
    </row>
    <row r="11" spans="1:2" x14ac:dyDescent="0.25">
      <c r="A11" s="13" t="s">
        <v>19</v>
      </c>
      <c r="B11" s="13" t="s">
        <v>20</v>
      </c>
    </row>
    <row r="12" spans="1:2" x14ac:dyDescent="0.25">
      <c r="A12" s="13" t="s">
        <v>21</v>
      </c>
      <c r="B12" s="13" t="s">
        <v>22</v>
      </c>
    </row>
    <row r="13" spans="1:2" x14ac:dyDescent="0.25">
      <c r="A13" s="13" t="s">
        <v>23</v>
      </c>
      <c r="B13" s="13" t="s">
        <v>24</v>
      </c>
    </row>
    <row r="14" spans="1:2" x14ac:dyDescent="0.25">
      <c r="A14" s="13" t="s">
        <v>25</v>
      </c>
      <c r="B14" s="13" t="s">
        <v>3762</v>
      </c>
    </row>
    <row r="15" spans="1:2" x14ac:dyDescent="0.25">
      <c r="A15" s="13" t="s">
        <v>26</v>
      </c>
      <c r="B15" s="13" t="s">
        <v>3758</v>
      </c>
    </row>
    <row r="16" spans="1:2" x14ac:dyDescent="0.25">
      <c r="A16" s="13" t="s">
        <v>27</v>
      </c>
      <c r="B16" s="13" t="s">
        <v>3759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6"/>
  <sheetViews>
    <sheetView workbookViewId="0">
      <selection sqref="A1:XFD1048576"/>
    </sheetView>
  </sheetViews>
  <sheetFormatPr defaultColWidth="10" defaultRowHeight="14" x14ac:dyDescent="0.25"/>
  <cols>
    <col min="1" max="1" width="10.81640625" style="1" bestFit="1" customWidth="1"/>
    <col min="2" max="2" width="5.26953125" style="3" bestFit="1" customWidth="1"/>
    <col min="3" max="3" width="10.26953125" style="3" bestFit="1" customWidth="1"/>
    <col min="4" max="5" width="3.7265625" style="3" bestFit="1" customWidth="1"/>
    <col min="6" max="6" width="6.453125" style="3" bestFit="1" customWidth="1"/>
    <col min="7" max="7" width="5.81640625" style="3" bestFit="1" customWidth="1"/>
    <col min="8" max="8" width="8.6328125" style="3" bestFit="1" customWidth="1"/>
    <col min="9" max="9" width="5.81640625" style="3" bestFit="1" customWidth="1"/>
    <col min="10" max="10" width="10" style="3" bestFit="1" customWidth="1"/>
    <col min="11" max="11" width="7.453125" style="3" bestFit="1" customWidth="1"/>
    <col min="12" max="12" width="6.81640625" style="3" bestFit="1" customWidth="1"/>
    <col min="13" max="16384" width="10" style="4"/>
  </cols>
  <sheetData>
    <row r="1" spans="1:12" x14ac:dyDescent="0.2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5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  <c r="H2" s="7" t="s">
        <v>36</v>
      </c>
      <c r="I2" s="7" t="s">
        <v>37</v>
      </c>
      <c r="J2" s="7" t="s">
        <v>38</v>
      </c>
      <c r="K2" s="7" t="s">
        <v>39</v>
      </c>
      <c r="L2" s="7" t="s">
        <v>40</v>
      </c>
    </row>
    <row r="3" spans="1:12" x14ac:dyDescent="0.25">
      <c r="A3" s="5" t="s">
        <v>41</v>
      </c>
      <c r="B3" s="7">
        <v>11</v>
      </c>
      <c r="C3" s="7">
        <v>118913993</v>
      </c>
      <c r="D3" s="7" t="s">
        <v>42</v>
      </c>
      <c r="E3" s="7" t="s">
        <v>43</v>
      </c>
      <c r="F3" s="10">
        <v>1.21E-2</v>
      </c>
      <c r="G3" s="10">
        <v>1.6000000000000001E-3</v>
      </c>
      <c r="H3" s="9">
        <v>1.2998699999999999E-13</v>
      </c>
      <c r="I3" s="10">
        <v>0.44969999999999999</v>
      </c>
      <c r="J3" s="7">
        <v>788712</v>
      </c>
      <c r="K3" s="19">
        <v>7.2464139046199999E-5</v>
      </c>
      <c r="L3" s="20">
        <v>57.19140625</v>
      </c>
    </row>
    <row r="4" spans="1:12" x14ac:dyDescent="0.25">
      <c r="A4" s="5" t="s">
        <v>44</v>
      </c>
      <c r="B4" s="7">
        <v>2</v>
      </c>
      <c r="C4" s="7">
        <v>35449306</v>
      </c>
      <c r="D4" s="7" t="s">
        <v>43</v>
      </c>
      <c r="E4" s="7" t="s">
        <v>42</v>
      </c>
      <c r="F4" s="10">
        <v>-1.29E-2</v>
      </c>
      <c r="G4" s="10">
        <v>1.6999999999999999E-3</v>
      </c>
      <c r="H4" s="9">
        <v>7.10068E-14</v>
      </c>
      <c r="I4" s="10">
        <v>0.54990000000000006</v>
      </c>
      <c r="J4" s="7">
        <v>692063</v>
      </c>
      <c r="K4" s="19">
        <v>8.2376274871800003E-5</v>
      </c>
      <c r="L4" s="20">
        <v>57.581314878892698</v>
      </c>
    </row>
    <row r="5" spans="1:12" x14ac:dyDescent="0.25">
      <c r="A5" s="5" t="s">
        <v>45</v>
      </c>
      <c r="B5" s="7">
        <v>3</v>
      </c>
      <c r="C5" s="7">
        <v>88104411</v>
      </c>
      <c r="D5" s="7" t="s">
        <v>43</v>
      </c>
      <c r="E5" s="7" t="s">
        <v>46</v>
      </c>
      <c r="F5" s="10">
        <v>-2.3400000000000001E-2</v>
      </c>
      <c r="G5" s="10">
        <v>2.7000000000000001E-3</v>
      </c>
      <c r="H5" s="9">
        <v>5.5004700000000001E-18</v>
      </c>
      <c r="I5" s="10">
        <v>0.1061</v>
      </c>
      <c r="J5" s="7">
        <v>691892</v>
      </c>
      <c r="K5" s="19">
        <v>1.038642361848E-4</v>
      </c>
      <c r="L5" s="20">
        <v>75.1111111111111</v>
      </c>
    </row>
    <row r="6" spans="1:12" x14ac:dyDescent="0.25">
      <c r="A6" s="5" t="s">
        <v>47</v>
      </c>
      <c r="B6" s="7">
        <v>8</v>
      </c>
      <c r="C6" s="7">
        <v>143383694</v>
      </c>
      <c r="D6" s="7" t="s">
        <v>48</v>
      </c>
      <c r="E6" s="7" t="s">
        <v>46</v>
      </c>
      <c r="F6" s="10">
        <v>1.12E-2</v>
      </c>
      <c r="G6" s="10">
        <v>1.6999999999999999E-3</v>
      </c>
      <c r="H6" s="9">
        <v>1.4000099999999999E-10</v>
      </c>
      <c r="I6" s="10">
        <v>0.44359999999999999</v>
      </c>
      <c r="J6" s="7">
        <v>684190</v>
      </c>
      <c r="K6" s="19">
        <v>6.1921960755199998E-5</v>
      </c>
      <c r="L6" s="20">
        <v>43.404844290657401</v>
      </c>
    </row>
    <row r="7" spans="1:12" x14ac:dyDescent="0.25">
      <c r="A7" s="5" t="s">
        <v>49</v>
      </c>
      <c r="B7" s="7">
        <v>9</v>
      </c>
      <c r="C7" s="7">
        <v>103061366</v>
      </c>
      <c r="D7" s="7" t="s">
        <v>48</v>
      </c>
      <c r="E7" s="7" t="s">
        <v>46</v>
      </c>
      <c r="F7" s="10">
        <v>1.6299999999999999E-2</v>
      </c>
      <c r="G7" s="10">
        <v>1.8E-3</v>
      </c>
      <c r="H7" s="9">
        <v>1.10002E-18</v>
      </c>
      <c r="I7" s="10">
        <v>0.32269999999999999</v>
      </c>
      <c r="J7" s="7">
        <v>692315</v>
      </c>
      <c r="K7" s="19">
        <v>1.1614091559979999E-4</v>
      </c>
      <c r="L7" s="20">
        <v>82.003086419753103</v>
      </c>
    </row>
    <row r="8" spans="1:12" x14ac:dyDescent="0.25">
      <c r="A8" s="5" t="s">
        <v>50</v>
      </c>
      <c r="B8" s="7">
        <v>14</v>
      </c>
      <c r="C8" s="7">
        <v>25928179</v>
      </c>
      <c r="D8" s="7" t="s">
        <v>46</v>
      </c>
      <c r="E8" s="7" t="s">
        <v>43</v>
      </c>
      <c r="F8" s="10">
        <v>-2.23E-2</v>
      </c>
      <c r="G8" s="10">
        <v>1.8E-3</v>
      </c>
      <c r="H8" s="9">
        <v>5.6001500000000002E-35</v>
      </c>
      <c r="I8" s="10">
        <v>0.30170000000000002</v>
      </c>
      <c r="J8" s="7">
        <v>786578</v>
      </c>
      <c r="K8" s="19">
        <v>2.0953524006380001E-4</v>
      </c>
      <c r="L8" s="20">
        <v>153.48456790123501</v>
      </c>
    </row>
    <row r="9" spans="1:12" x14ac:dyDescent="0.25">
      <c r="A9" s="5" t="s">
        <v>51</v>
      </c>
      <c r="B9" s="7">
        <v>15</v>
      </c>
      <c r="C9" s="7">
        <v>53525415</v>
      </c>
      <c r="D9" s="7" t="s">
        <v>42</v>
      </c>
      <c r="E9" s="7" t="s">
        <v>43</v>
      </c>
      <c r="F9" s="10">
        <v>-1.14E-2</v>
      </c>
      <c r="G9" s="10">
        <v>1.8E-3</v>
      </c>
      <c r="H9" s="9">
        <v>1.5E-10</v>
      </c>
      <c r="I9" s="10">
        <v>0.37480000000000002</v>
      </c>
      <c r="J9" s="7">
        <v>689715</v>
      </c>
      <c r="K9" s="19">
        <v>6.0905743603199998E-5</v>
      </c>
      <c r="L9" s="20">
        <v>40.1111111111111</v>
      </c>
    </row>
    <row r="10" spans="1:12" x14ac:dyDescent="0.25">
      <c r="A10" s="5" t="s">
        <v>52</v>
      </c>
      <c r="B10" s="7">
        <v>2</v>
      </c>
      <c r="C10" s="7">
        <v>41637688</v>
      </c>
      <c r="D10" s="7" t="s">
        <v>43</v>
      </c>
      <c r="E10" s="7" t="s">
        <v>42</v>
      </c>
      <c r="F10" s="10">
        <v>1.21E-2</v>
      </c>
      <c r="G10" s="10">
        <v>1.8E-3</v>
      </c>
      <c r="H10" s="9">
        <v>1.9998599999999998E-11</v>
      </c>
      <c r="I10" s="10">
        <v>0.35959999999999998</v>
      </c>
      <c r="J10" s="7">
        <v>685712</v>
      </c>
      <c r="K10" s="19">
        <v>6.7432885308799998E-5</v>
      </c>
      <c r="L10" s="20">
        <v>45.188271604938301</v>
      </c>
    </row>
    <row r="11" spans="1:12" x14ac:dyDescent="0.25">
      <c r="A11" s="5" t="s">
        <v>53</v>
      </c>
      <c r="B11" s="7">
        <v>2</v>
      </c>
      <c r="C11" s="7">
        <v>25150296</v>
      </c>
      <c r="D11" s="7" t="s">
        <v>48</v>
      </c>
      <c r="E11" s="7" t="s">
        <v>46</v>
      </c>
      <c r="F11" s="10">
        <v>3.2500000000000001E-2</v>
      </c>
      <c r="G11" s="10">
        <v>1.6000000000000001E-3</v>
      </c>
      <c r="H11" s="9">
        <v>6.7003900000000003E-90</v>
      </c>
      <c r="I11" s="10">
        <v>0.4753</v>
      </c>
      <c r="J11" s="7">
        <v>792111</v>
      </c>
      <c r="K11" s="19">
        <v>5.26836184875E-4</v>
      </c>
      <c r="L11" s="20">
        <v>412.59765625</v>
      </c>
    </row>
    <row r="12" spans="1:12" x14ac:dyDescent="0.25">
      <c r="A12" s="5" t="s">
        <v>54</v>
      </c>
      <c r="B12" s="7">
        <v>8</v>
      </c>
      <c r="C12" s="7">
        <v>106368050</v>
      </c>
      <c r="D12" s="7" t="s">
        <v>48</v>
      </c>
      <c r="E12" s="7" t="s">
        <v>42</v>
      </c>
      <c r="F12" s="10">
        <v>9.5999999999999992E-3</v>
      </c>
      <c r="G12" s="10">
        <v>1.6999999999999999E-3</v>
      </c>
      <c r="H12" s="9">
        <v>2.4999999999999999E-8</v>
      </c>
      <c r="I12" s="10">
        <v>0.52370000000000005</v>
      </c>
      <c r="J12" s="7">
        <v>690198</v>
      </c>
      <c r="K12" s="19">
        <v>4.59764692992E-5</v>
      </c>
      <c r="L12" s="20">
        <v>31.8892733564014</v>
      </c>
    </row>
    <row r="13" spans="1:12" x14ac:dyDescent="0.25">
      <c r="A13" s="5" t="s">
        <v>55</v>
      </c>
      <c r="B13" s="7">
        <v>2</v>
      </c>
      <c r="C13" s="7">
        <v>229016917</v>
      </c>
      <c r="D13" s="7" t="s">
        <v>43</v>
      </c>
      <c r="E13" s="7" t="s">
        <v>42</v>
      </c>
      <c r="F13" s="10">
        <v>1.5699999999999999E-2</v>
      </c>
      <c r="G13" s="10">
        <v>1.8E-3</v>
      </c>
      <c r="H13" s="9">
        <v>7.1994600000000004E-18</v>
      </c>
      <c r="I13" s="10">
        <v>0.34560000000000002</v>
      </c>
      <c r="J13" s="7">
        <v>686577</v>
      </c>
      <c r="K13" s="19">
        <v>1.1149267230720001E-4</v>
      </c>
      <c r="L13" s="20">
        <v>76.077160493827193</v>
      </c>
    </row>
    <row r="14" spans="1:12" x14ac:dyDescent="0.25">
      <c r="A14" s="5" t="s">
        <v>56</v>
      </c>
      <c r="B14" s="7">
        <v>7</v>
      </c>
      <c r="C14" s="7">
        <v>150668070</v>
      </c>
      <c r="D14" s="7" t="s">
        <v>42</v>
      </c>
      <c r="E14" s="7" t="s">
        <v>43</v>
      </c>
      <c r="F14" s="10">
        <v>1.2800000000000001E-2</v>
      </c>
      <c r="G14" s="10">
        <v>1.6999999999999999E-3</v>
      </c>
      <c r="H14" s="9">
        <v>1.5000300000000001E-13</v>
      </c>
      <c r="I14" s="10">
        <v>0.64070000000000005</v>
      </c>
      <c r="J14" s="7">
        <v>785742</v>
      </c>
      <c r="K14" s="19">
        <v>7.5433086156800005E-5</v>
      </c>
      <c r="L14" s="20">
        <v>56.692041522491401</v>
      </c>
    </row>
    <row r="15" spans="1:12" x14ac:dyDescent="0.25">
      <c r="A15" s="5" t="s">
        <v>57</v>
      </c>
      <c r="B15" s="7">
        <v>7</v>
      </c>
      <c r="C15" s="7">
        <v>114590228</v>
      </c>
      <c r="D15" s="7" t="s">
        <v>46</v>
      </c>
      <c r="E15" s="7" t="s">
        <v>48</v>
      </c>
      <c r="F15" s="10">
        <v>2.01E-2</v>
      </c>
      <c r="G15" s="10">
        <v>3.3E-3</v>
      </c>
      <c r="H15" s="9">
        <v>1.6999999999999999E-9</v>
      </c>
      <c r="I15" s="10">
        <v>0.92130000000000001</v>
      </c>
      <c r="J15" s="7">
        <v>672411</v>
      </c>
      <c r="K15" s="19">
        <v>5.8586548606200003E-5</v>
      </c>
      <c r="L15" s="20">
        <v>37.099173553718998</v>
      </c>
    </row>
    <row r="16" spans="1:12" x14ac:dyDescent="0.25">
      <c r="A16" s="5" t="s">
        <v>58</v>
      </c>
      <c r="B16" s="7">
        <v>7</v>
      </c>
      <c r="C16" s="7">
        <v>39077397</v>
      </c>
      <c r="D16" s="7" t="s">
        <v>42</v>
      </c>
      <c r="E16" s="7" t="s">
        <v>43</v>
      </c>
      <c r="F16" s="10">
        <v>-9.7000000000000003E-3</v>
      </c>
      <c r="G16" s="10">
        <v>1.6999999999999999E-3</v>
      </c>
      <c r="H16" s="9">
        <v>2E-8</v>
      </c>
      <c r="I16" s="10">
        <v>0.51419999999999999</v>
      </c>
      <c r="J16" s="7">
        <v>686892</v>
      </c>
      <c r="K16" s="19">
        <v>4.7007055384800003E-5</v>
      </c>
      <c r="L16" s="20">
        <v>32.557093425605501</v>
      </c>
    </row>
    <row r="17" spans="1:12" x14ac:dyDescent="0.25">
      <c r="A17" s="5" t="s">
        <v>59</v>
      </c>
      <c r="B17" s="7">
        <v>7</v>
      </c>
      <c r="C17" s="7">
        <v>49616203</v>
      </c>
      <c r="D17" s="7" t="s">
        <v>46</v>
      </c>
      <c r="E17" s="7" t="s">
        <v>48</v>
      </c>
      <c r="F17" s="10">
        <v>1.3299999999999999E-2</v>
      </c>
      <c r="G17" s="10">
        <v>1.6999999999999999E-3</v>
      </c>
      <c r="H17" s="9">
        <v>1.3999099999999999E-15</v>
      </c>
      <c r="I17" s="10">
        <v>0.3896</v>
      </c>
      <c r="J17" s="7">
        <v>790551</v>
      </c>
      <c r="K17" s="19">
        <v>8.4133072755200006E-5</v>
      </c>
      <c r="L17" s="20">
        <v>61.207612456747398</v>
      </c>
    </row>
    <row r="18" spans="1:12" x14ac:dyDescent="0.25">
      <c r="A18" s="5" t="s">
        <v>60</v>
      </c>
      <c r="B18" s="7">
        <v>11</v>
      </c>
      <c r="C18" s="7">
        <v>131453912</v>
      </c>
      <c r="D18" s="7" t="s">
        <v>48</v>
      </c>
      <c r="E18" s="7" t="s">
        <v>42</v>
      </c>
      <c r="F18" s="10">
        <v>1.01E-2</v>
      </c>
      <c r="G18" s="10">
        <v>1.6999999999999999E-3</v>
      </c>
      <c r="H18" s="9">
        <v>7.2999499999999998E-9</v>
      </c>
      <c r="I18" s="10">
        <v>0.56640000000000001</v>
      </c>
      <c r="J18" s="7">
        <v>682604</v>
      </c>
      <c r="K18" s="19">
        <v>5.0105483980799999E-5</v>
      </c>
      <c r="L18" s="20">
        <v>35.297577854671303</v>
      </c>
    </row>
    <row r="19" spans="1:12" x14ac:dyDescent="0.25">
      <c r="A19" s="5" t="s">
        <v>61</v>
      </c>
      <c r="B19" s="7">
        <v>11</v>
      </c>
      <c r="C19" s="7">
        <v>115044850</v>
      </c>
      <c r="D19" s="7" t="s">
        <v>46</v>
      </c>
      <c r="E19" s="7" t="s">
        <v>43</v>
      </c>
      <c r="F19" s="10">
        <v>-1.6E-2</v>
      </c>
      <c r="G19" s="10">
        <v>1.6999999999999999E-3</v>
      </c>
      <c r="H19" s="9">
        <v>3.8001399999999998E-22</v>
      </c>
      <c r="I19" s="10">
        <v>0.41620000000000001</v>
      </c>
      <c r="J19" s="7">
        <v>795167</v>
      </c>
      <c r="K19" s="19">
        <v>1.2440451072000001E-4</v>
      </c>
      <c r="L19" s="20">
        <v>88.581314878892698</v>
      </c>
    </row>
    <row r="20" spans="1:12" x14ac:dyDescent="0.25">
      <c r="A20" s="5" t="s">
        <v>62</v>
      </c>
      <c r="B20" s="7">
        <v>3</v>
      </c>
      <c r="C20" s="7">
        <v>12426936</v>
      </c>
      <c r="D20" s="7" t="s">
        <v>42</v>
      </c>
      <c r="E20" s="7" t="s">
        <v>48</v>
      </c>
      <c r="F20" s="10">
        <v>-1.77E-2</v>
      </c>
      <c r="G20" s="10">
        <v>2.3E-3</v>
      </c>
      <c r="H20" s="9">
        <v>2.19989E-14</v>
      </c>
      <c r="I20" s="10">
        <v>0.1416</v>
      </c>
      <c r="J20" s="7">
        <v>789318</v>
      </c>
      <c r="K20" s="19">
        <v>7.6160448115200006E-5</v>
      </c>
      <c r="L20" s="20">
        <v>59.2230623818526</v>
      </c>
    </row>
    <row r="21" spans="1:12" x14ac:dyDescent="0.25">
      <c r="A21" s="5" t="s">
        <v>63</v>
      </c>
      <c r="B21" s="7">
        <v>2</v>
      </c>
      <c r="C21" s="7">
        <v>198950240</v>
      </c>
      <c r="D21" s="7" t="s">
        <v>46</v>
      </c>
      <c r="E21" s="7" t="s">
        <v>48</v>
      </c>
      <c r="F21" s="10">
        <v>1.2E-2</v>
      </c>
      <c r="G21" s="10">
        <v>1.6999999999999999E-3</v>
      </c>
      <c r="H21" s="9">
        <v>2.39994E-12</v>
      </c>
      <c r="I21" s="10">
        <v>0.49199999999999999</v>
      </c>
      <c r="J21" s="7">
        <v>692576</v>
      </c>
      <c r="K21" s="19">
        <v>7.1981567999999994E-5</v>
      </c>
      <c r="L21" s="20">
        <v>49.826989619377201</v>
      </c>
    </row>
    <row r="22" spans="1:12" x14ac:dyDescent="0.25">
      <c r="A22" s="5" t="s">
        <v>64</v>
      </c>
      <c r="B22" s="7">
        <v>1</v>
      </c>
      <c r="C22" s="7">
        <v>167280354</v>
      </c>
      <c r="D22" s="7" t="s">
        <v>48</v>
      </c>
      <c r="E22" s="7" t="s">
        <v>46</v>
      </c>
      <c r="F22" s="10">
        <v>-9.7000000000000003E-3</v>
      </c>
      <c r="G22" s="10">
        <v>1.6000000000000001E-3</v>
      </c>
      <c r="H22" s="9">
        <v>2.9000100000000002E-9</v>
      </c>
      <c r="I22" s="10">
        <v>0.48020000000000002</v>
      </c>
      <c r="J22" s="7">
        <v>781928</v>
      </c>
      <c r="K22" s="19">
        <v>4.6971225912799997E-5</v>
      </c>
      <c r="L22" s="20">
        <v>36.75390625</v>
      </c>
    </row>
    <row r="23" spans="1:12" x14ac:dyDescent="0.25">
      <c r="A23" s="5" t="s">
        <v>65</v>
      </c>
      <c r="B23" s="7">
        <v>11</v>
      </c>
      <c r="C23" s="7">
        <v>45438374</v>
      </c>
      <c r="D23" s="7" t="s">
        <v>43</v>
      </c>
      <c r="E23" s="7" t="s">
        <v>42</v>
      </c>
      <c r="F23" s="10">
        <v>1.24E-2</v>
      </c>
      <c r="G23" s="10">
        <v>1.6999999999999999E-3</v>
      </c>
      <c r="H23" s="9">
        <v>1.10002E-13</v>
      </c>
      <c r="I23" s="10">
        <v>0.6159</v>
      </c>
      <c r="J23" s="7">
        <v>792704</v>
      </c>
      <c r="K23" s="19">
        <v>7.2749142268800003E-5</v>
      </c>
      <c r="L23" s="20">
        <v>53.204152249134999</v>
      </c>
    </row>
    <row r="24" spans="1:12" x14ac:dyDescent="0.25">
      <c r="A24" s="5" t="s">
        <v>66</v>
      </c>
      <c r="B24" s="7">
        <v>9</v>
      </c>
      <c r="C24" s="7">
        <v>73780912</v>
      </c>
      <c r="D24" s="7" t="s">
        <v>48</v>
      </c>
      <c r="E24" s="7" t="s">
        <v>42</v>
      </c>
      <c r="F24" s="10">
        <v>1.21E-2</v>
      </c>
      <c r="G24" s="10">
        <v>1.6999999999999999E-3</v>
      </c>
      <c r="H24" s="9">
        <v>5.19996E-12</v>
      </c>
      <c r="I24" s="10">
        <v>0.40760000000000002</v>
      </c>
      <c r="J24" s="7">
        <v>692414</v>
      </c>
      <c r="K24" s="19">
        <v>7.0704973116799996E-5</v>
      </c>
      <c r="L24" s="20">
        <v>50.6608996539793</v>
      </c>
    </row>
    <row r="25" spans="1:12" x14ac:dyDescent="0.25">
      <c r="A25" s="5" t="s">
        <v>67</v>
      </c>
      <c r="B25" s="7">
        <v>17</v>
      </c>
      <c r="C25" s="7">
        <v>15943910</v>
      </c>
      <c r="D25" s="7" t="s">
        <v>43</v>
      </c>
      <c r="E25" s="7" t="s">
        <v>42</v>
      </c>
      <c r="F25" s="10">
        <v>1.21E-2</v>
      </c>
      <c r="G25" s="10">
        <v>1.6000000000000001E-3</v>
      </c>
      <c r="H25" s="9">
        <v>1.20005E-13</v>
      </c>
      <c r="I25" s="10">
        <v>0.56389999999999996</v>
      </c>
      <c r="J25" s="7">
        <v>794789</v>
      </c>
      <c r="K25" s="19">
        <v>7.2009354447800003E-5</v>
      </c>
      <c r="L25" s="20">
        <v>57.19140625</v>
      </c>
    </row>
    <row r="26" spans="1:12" x14ac:dyDescent="0.25">
      <c r="A26" s="5" t="s">
        <v>68</v>
      </c>
      <c r="B26" s="7">
        <v>12</v>
      </c>
      <c r="C26" s="7">
        <v>17141582</v>
      </c>
      <c r="D26" s="7" t="s">
        <v>42</v>
      </c>
      <c r="E26" s="7" t="s">
        <v>43</v>
      </c>
      <c r="F26" s="10">
        <v>-1.0800000000000001E-2</v>
      </c>
      <c r="G26" s="10">
        <v>1.6000000000000001E-3</v>
      </c>
      <c r="H26" s="9">
        <v>3.2998900000000001E-11</v>
      </c>
      <c r="I26" s="10">
        <v>0.50939999999999996</v>
      </c>
      <c r="J26" s="7">
        <v>791802</v>
      </c>
      <c r="K26" s="19">
        <v>5.8299387379199998E-5</v>
      </c>
      <c r="L26" s="20">
        <v>45.5625</v>
      </c>
    </row>
    <row r="27" spans="1:12" x14ac:dyDescent="0.25">
      <c r="A27" s="5" t="s">
        <v>69</v>
      </c>
      <c r="B27" s="7">
        <v>12</v>
      </c>
      <c r="C27" s="7">
        <v>90142883</v>
      </c>
      <c r="D27" s="7" t="s">
        <v>46</v>
      </c>
      <c r="E27" s="7" t="s">
        <v>48</v>
      </c>
      <c r="F27" s="10">
        <v>1.4999999999999999E-2</v>
      </c>
      <c r="G27" s="10">
        <v>1.9E-3</v>
      </c>
      <c r="H27" s="9">
        <v>1.1000200000000001E-14</v>
      </c>
      <c r="I27" s="10">
        <v>0.70940000000000003</v>
      </c>
      <c r="J27" s="7">
        <v>775548</v>
      </c>
      <c r="K27" s="19">
        <v>9.2768238000000001E-5</v>
      </c>
      <c r="L27" s="20">
        <v>62.326869806094201</v>
      </c>
    </row>
    <row r="28" spans="1:12" x14ac:dyDescent="0.25">
      <c r="A28" s="5" t="s">
        <v>70</v>
      </c>
      <c r="B28" s="7">
        <v>9</v>
      </c>
      <c r="C28" s="7">
        <v>23200766</v>
      </c>
      <c r="D28" s="7" t="s">
        <v>48</v>
      </c>
      <c r="E28" s="7" t="s">
        <v>46</v>
      </c>
      <c r="F28" s="10">
        <v>-1.0800000000000001E-2</v>
      </c>
      <c r="G28" s="10">
        <v>1.8E-3</v>
      </c>
      <c r="H28" s="9">
        <v>1.6000000000000001E-9</v>
      </c>
      <c r="I28" s="10">
        <v>0.38290000000000002</v>
      </c>
      <c r="J28" s="7">
        <v>686376</v>
      </c>
      <c r="K28" s="19">
        <v>5.5121168995199998E-5</v>
      </c>
      <c r="L28" s="20">
        <v>36</v>
      </c>
    </row>
    <row r="29" spans="1:12" x14ac:dyDescent="0.25">
      <c r="A29" s="5" t="s">
        <v>71</v>
      </c>
      <c r="B29" s="7">
        <v>11</v>
      </c>
      <c r="C29" s="7">
        <v>8667680</v>
      </c>
      <c r="D29" s="7" t="s">
        <v>43</v>
      </c>
      <c r="E29" s="7" t="s">
        <v>42</v>
      </c>
      <c r="F29" s="10">
        <v>1.8200000000000001E-2</v>
      </c>
      <c r="G29" s="10">
        <v>1.6999999999999999E-3</v>
      </c>
      <c r="H29" s="9">
        <v>9.8991999999999996E-27</v>
      </c>
      <c r="I29" s="10">
        <v>0.64880000000000004</v>
      </c>
      <c r="J29" s="7">
        <v>794507</v>
      </c>
      <c r="K29" s="19">
        <v>1.509517388288E-4</v>
      </c>
      <c r="L29" s="20">
        <v>114.615916955017</v>
      </c>
    </row>
    <row r="30" spans="1:12" x14ac:dyDescent="0.25">
      <c r="A30" s="5" t="s">
        <v>72</v>
      </c>
      <c r="B30" s="7">
        <v>9</v>
      </c>
      <c r="C30" s="7">
        <v>137989785</v>
      </c>
      <c r="D30" s="7" t="s">
        <v>48</v>
      </c>
      <c r="E30" s="7" t="s">
        <v>43</v>
      </c>
      <c r="F30" s="10">
        <v>1.43E-2</v>
      </c>
      <c r="G30" s="10">
        <v>2.5999999999999999E-3</v>
      </c>
      <c r="H30" s="9">
        <v>2.6999799999999999E-8</v>
      </c>
      <c r="I30" s="10">
        <v>0.14149999999999999</v>
      </c>
      <c r="J30" s="7">
        <v>672640</v>
      </c>
      <c r="K30" s="19">
        <v>4.9681970195000003E-5</v>
      </c>
      <c r="L30" s="20">
        <v>30.25</v>
      </c>
    </row>
    <row r="31" spans="1:12" x14ac:dyDescent="0.25">
      <c r="A31" s="5" t="s">
        <v>73</v>
      </c>
      <c r="B31" s="7">
        <v>9</v>
      </c>
      <c r="C31" s="7">
        <v>81367391</v>
      </c>
      <c r="D31" s="7" t="s">
        <v>42</v>
      </c>
      <c r="E31" s="7" t="s">
        <v>43</v>
      </c>
      <c r="F31" s="10">
        <v>-1.18E-2</v>
      </c>
      <c r="G31" s="10">
        <v>1.6999999999999999E-3</v>
      </c>
      <c r="H31" s="9">
        <v>8.6996100000000007E-12</v>
      </c>
      <c r="I31" s="10">
        <v>0.55300000000000005</v>
      </c>
      <c r="J31" s="7">
        <v>689493</v>
      </c>
      <c r="K31" s="19">
        <v>6.8837749679999995E-5</v>
      </c>
      <c r="L31" s="20">
        <v>48.179930795847802</v>
      </c>
    </row>
    <row r="32" spans="1:12" x14ac:dyDescent="0.25">
      <c r="A32" s="5" t="s">
        <v>74</v>
      </c>
      <c r="B32" s="7">
        <v>18</v>
      </c>
      <c r="C32" s="7">
        <v>58222141</v>
      </c>
      <c r="D32" s="7" t="s">
        <v>48</v>
      </c>
      <c r="E32" s="7" t="s">
        <v>46</v>
      </c>
      <c r="F32" s="10">
        <v>-1.11E-2</v>
      </c>
      <c r="G32" s="10">
        <v>1.6999999999999999E-3</v>
      </c>
      <c r="H32" s="9">
        <v>1.7999899999999999E-10</v>
      </c>
      <c r="I32" s="10">
        <v>0.4284</v>
      </c>
      <c r="J32" s="7">
        <v>689915</v>
      </c>
      <c r="K32" s="19">
        <v>6.03417130848E-5</v>
      </c>
      <c r="L32" s="20">
        <v>42.633217993079597</v>
      </c>
    </row>
    <row r="33" spans="1:12" x14ac:dyDescent="0.25">
      <c r="A33" s="5" t="s">
        <v>75</v>
      </c>
      <c r="B33" s="7">
        <v>12</v>
      </c>
      <c r="C33" s="7">
        <v>39428802</v>
      </c>
      <c r="D33" s="7" t="s">
        <v>42</v>
      </c>
      <c r="E33" s="7" t="s">
        <v>43</v>
      </c>
      <c r="F33" s="10">
        <v>-1.23E-2</v>
      </c>
      <c r="G33" s="10">
        <v>1.9E-3</v>
      </c>
      <c r="H33" s="9">
        <v>2.8000100000000002E-10</v>
      </c>
      <c r="I33" s="10">
        <v>0.23250000000000001</v>
      </c>
      <c r="J33" s="7">
        <v>787067</v>
      </c>
      <c r="K33" s="19">
        <v>5.3993509874999998E-5</v>
      </c>
      <c r="L33" s="20">
        <v>41.908587257617697</v>
      </c>
    </row>
    <row r="34" spans="1:12" x14ac:dyDescent="0.25">
      <c r="A34" s="5" t="s">
        <v>76</v>
      </c>
      <c r="B34" s="7">
        <v>12</v>
      </c>
      <c r="C34" s="7">
        <v>69642315</v>
      </c>
      <c r="D34" s="7" t="s">
        <v>42</v>
      </c>
      <c r="E34" s="7" t="s">
        <v>43</v>
      </c>
      <c r="F34" s="10">
        <v>-1.41E-2</v>
      </c>
      <c r="G34" s="10">
        <v>1.9E-3</v>
      </c>
      <c r="H34" s="9">
        <v>3.5999799999999999E-13</v>
      </c>
      <c r="I34" s="10">
        <v>0.71399999999999997</v>
      </c>
      <c r="J34" s="7">
        <v>685707</v>
      </c>
      <c r="K34" s="19">
        <v>8.1195594480000001E-5</v>
      </c>
      <c r="L34" s="20">
        <v>55.072022160664801</v>
      </c>
    </row>
    <row r="35" spans="1:12" x14ac:dyDescent="0.25">
      <c r="A35" s="5" t="s">
        <v>77</v>
      </c>
      <c r="B35" s="7">
        <v>11</v>
      </c>
      <c r="C35" s="7">
        <v>133221987</v>
      </c>
      <c r="D35" s="7" t="s">
        <v>46</v>
      </c>
      <c r="E35" s="7" t="s">
        <v>43</v>
      </c>
      <c r="F35" s="10">
        <v>-9.5999999999999992E-3</v>
      </c>
      <c r="G35" s="10">
        <v>1.6000000000000001E-3</v>
      </c>
      <c r="H35" s="9">
        <v>5.0000000000000001E-9</v>
      </c>
      <c r="I35" s="10">
        <v>0.54600000000000004</v>
      </c>
      <c r="J35" s="7">
        <v>787939</v>
      </c>
      <c r="K35" s="19">
        <v>4.5689978880000003E-5</v>
      </c>
      <c r="L35" s="20">
        <v>36</v>
      </c>
    </row>
    <row r="36" spans="1:12" x14ac:dyDescent="0.25">
      <c r="A36" s="5" t="s">
        <v>78</v>
      </c>
      <c r="B36" s="7">
        <v>1</v>
      </c>
      <c r="C36" s="7">
        <v>32125943</v>
      </c>
      <c r="D36" s="7" t="s">
        <v>48</v>
      </c>
      <c r="E36" s="7" t="s">
        <v>46</v>
      </c>
      <c r="F36" s="10">
        <v>-1.12E-2</v>
      </c>
      <c r="G36" s="10">
        <v>1.6999999999999999E-3</v>
      </c>
      <c r="H36" s="9">
        <v>1.5E-10</v>
      </c>
      <c r="I36" s="10">
        <v>0.42549999999999999</v>
      </c>
      <c r="J36" s="7">
        <v>689808</v>
      </c>
      <c r="K36" s="19">
        <v>6.1327553279999999E-5</v>
      </c>
      <c r="L36" s="20">
        <v>43.404844290657401</v>
      </c>
    </row>
    <row r="37" spans="1:12" x14ac:dyDescent="0.25">
      <c r="A37" s="5" t="s">
        <v>79</v>
      </c>
      <c r="B37" s="7">
        <v>1</v>
      </c>
      <c r="C37" s="7">
        <v>225668524</v>
      </c>
      <c r="D37" s="7" t="s">
        <v>46</v>
      </c>
      <c r="E37" s="7" t="s">
        <v>48</v>
      </c>
      <c r="F37" s="10">
        <v>-1.18E-2</v>
      </c>
      <c r="G37" s="10">
        <v>1.9E-3</v>
      </c>
      <c r="H37" s="9">
        <v>1.29999E-9</v>
      </c>
      <c r="I37" s="10">
        <v>0.28299999999999997</v>
      </c>
      <c r="J37" s="7">
        <v>684857</v>
      </c>
      <c r="K37" s="19">
        <v>5.6506655279999998E-5</v>
      </c>
      <c r="L37" s="20">
        <v>38.570637119113599</v>
      </c>
    </row>
    <row r="38" spans="1:12" x14ac:dyDescent="0.25">
      <c r="A38" s="5" t="s">
        <v>80</v>
      </c>
      <c r="B38" s="7">
        <v>1</v>
      </c>
      <c r="C38" s="7">
        <v>190239907</v>
      </c>
      <c r="D38" s="7" t="s">
        <v>48</v>
      </c>
      <c r="E38" s="7" t="s">
        <v>46</v>
      </c>
      <c r="F38" s="10">
        <v>-1.55E-2</v>
      </c>
      <c r="G38" s="10">
        <v>1.6000000000000001E-3</v>
      </c>
      <c r="H38" s="9">
        <v>1.5000299999999999E-21</v>
      </c>
      <c r="I38" s="10">
        <v>0.57089999999999996</v>
      </c>
      <c r="J38" s="7">
        <v>788624</v>
      </c>
      <c r="K38" s="19">
        <v>1.1770961779500001E-4</v>
      </c>
      <c r="L38" s="20">
        <v>93.84765625</v>
      </c>
    </row>
    <row r="39" spans="1:12" x14ac:dyDescent="0.25">
      <c r="A39" s="5" t="s">
        <v>81</v>
      </c>
      <c r="B39" s="7">
        <v>1</v>
      </c>
      <c r="C39" s="7">
        <v>243557659</v>
      </c>
      <c r="D39" s="7" t="s">
        <v>43</v>
      </c>
      <c r="E39" s="7" t="s">
        <v>42</v>
      </c>
      <c r="F39" s="10">
        <v>-1.3599999999999999E-2</v>
      </c>
      <c r="G39" s="10">
        <v>2.3999999999999998E-3</v>
      </c>
      <c r="H39" s="9">
        <v>2.8000100000000001E-8</v>
      </c>
      <c r="I39" s="10">
        <v>0.14899999999999999</v>
      </c>
      <c r="J39" s="7">
        <v>683551</v>
      </c>
      <c r="K39" s="19">
        <v>4.690548608E-5</v>
      </c>
      <c r="L39" s="20">
        <v>32.1111111111111</v>
      </c>
    </row>
    <row r="40" spans="1:12" x14ac:dyDescent="0.25">
      <c r="A40" s="5" t="s">
        <v>82</v>
      </c>
      <c r="B40" s="7">
        <v>7</v>
      </c>
      <c r="C40" s="7">
        <v>113460282</v>
      </c>
      <c r="D40" s="7" t="s">
        <v>48</v>
      </c>
      <c r="E40" s="7" t="s">
        <v>46</v>
      </c>
      <c r="F40" s="10">
        <v>-1.5299999999999999E-2</v>
      </c>
      <c r="G40" s="10">
        <v>1.6999999999999999E-3</v>
      </c>
      <c r="H40" s="9">
        <v>1.0000000000000001E-18</v>
      </c>
      <c r="I40" s="10">
        <v>0.5534</v>
      </c>
      <c r="J40" s="7">
        <v>684419</v>
      </c>
      <c r="K40" s="19">
        <v>1.157099566392E-4</v>
      </c>
      <c r="L40" s="20">
        <v>81</v>
      </c>
    </row>
    <row r="41" spans="1:12" x14ac:dyDescent="0.25">
      <c r="A41" s="5" t="s">
        <v>83</v>
      </c>
      <c r="B41" s="7">
        <v>9</v>
      </c>
      <c r="C41" s="7">
        <v>16720329</v>
      </c>
      <c r="D41" s="7" t="s">
        <v>43</v>
      </c>
      <c r="E41" s="7" t="s">
        <v>48</v>
      </c>
      <c r="F41" s="10">
        <v>1.8200000000000001E-2</v>
      </c>
      <c r="G41" s="10">
        <v>2.2000000000000001E-3</v>
      </c>
      <c r="H41" s="9">
        <v>6.2001200000000003E-16</v>
      </c>
      <c r="I41" s="10">
        <v>0.18010000000000001</v>
      </c>
      <c r="J41" s="7">
        <v>690579</v>
      </c>
      <c r="K41" s="19">
        <v>9.7824440095200006E-5</v>
      </c>
      <c r="L41" s="20">
        <v>68.438016528925601</v>
      </c>
    </row>
    <row r="42" spans="1:12" x14ac:dyDescent="0.25">
      <c r="A42" s="5" t="s">
        <v>84</v>
      </c>
      <c r="B42" s="7">
        <v>9</v>
      </c>
      <c r="C42" s="7">
        <v>27800007</v>
      </c>
      <c r="D42" s="7" t="s">
        <v>43</v>
      </c>
      <c r="E42" s="7" t="s">
        <v>46</v>
      </c>
      <c r="F42" s="10">
        <v>-1.1299999999999999E-2</v>
      </c>
      <c r="G42" s="10">
        <v>1.6999999999999999E-3</v>
      </c>
      <c r="H42" s="9">
        <v>6.0995800000000001E-11</v>
      </c>
      <c r="I42" s="10">
        <v>0.46810000000000002</v>
      </c>
      <c r="J42" s="7">
        <v>686025</v>
      </c>
      <c r="K42" s="19">
        <v>6.3585122758200003E-5</v>
      </c>
      <c r="L42" s="20">
        <v>44.183391003460201</v>
      </c>
    </row>
    <row r="43" spans="1:12" x14ac:dyDescent="0.25">
      <c r="A43" s="5" t="s">
        <v>85</v>
      </c>
      <c r="B43" s="7">
        <v>9</v>
      </c>
      <c r="C43" s="7">
        <v>33804813</v>
      </c>
      <c r="D43" s="7" t="s">
        <v>42</v>
      </c>
      <c r="E43" s="7" t="s">
        <v>43</v>
      </c>
      <c r="F43" s="10">
        <v>1.32E-2</v>
      </c>
      <c r="G43" s="10">
        <v>2.0999999999999999E-3</v>
      </c>
      <c r="H43" s="9">
        <v>6.1999800000000001E-10</v>
      </c>
      <c r="I43" s="10">
        <v>0.20619999999999999</v>
      </c>
      <c r="J43" s="7">
        <v>688312</v>
      </c>
      <c r="K43" s="19">
        <v>5.70397500288E-5</v>
      </c>
      <c r="L43" s="20">
        <v>39.5102040816327</v>
      </c>
    </row>
    <row r="44" spans="1:12" x14ac:dyDescent="0.25">
      <c r="A44" s="5" t="s">
        <v>86</v>
      </c>
      <c r="B44" s="7">
        <v>9</v>
      </c>
      <c r="C44" s="7">
        <v>122645957</v>
      </c>
      <c r="D44" s="7" t="s">
        <v>46</v>
      </c>
      <c r="E44" s="7" t="s">
        <v>48</v>
      </c>
      <c r="F44" s="10">
        <v>1.6899999999999998E-2</v>
      </c>
      <c r="G44" s="10">
        <v>2.8E-3</v>
      </c>
      <c r="H44" s="9">
        <v>2.5000000000000001E-9</v>
      </c>
      <c r="I44" s="10">
        <v>0.10630000000000001</v>
      </c>
      <c r="J44" s="7">
        <v>679227</v>
      </c>
      <c r="K44" s="19">
        <v>5.4266077078200002E-5</v>
      </c>
      <c r="L44" s="20">
        <v>36.429846938775498</v>
      </c>
    </row>
    <row r="45" spans="1:12" x14ac:dyDescent="0.25">
      <c r="A45" s="5" t="s">
        <v>87</v>
      </c>
      <c r="B45" s="7">
        <v>11</v>
      </c>
      <c r="C45" s="7">
        <v>27684517</v>
      </c>
      <c r="D45" s="7" t="s">
        <v>48</v>
      </c>
      <c r="E45" s="7" t="s">
        <v>46</v>
      </c>
      <c r="F45" s="10">
        <v>-3.9300000000000002E-2</v>
      </c>
      <c r="G45" s="10">
        <v>2E-3</v>
      </c>
      <c r="H45" s="9">
        <v>1.9998600000000001E-83</v>
      </c>
      <c r="I45" s="10">
        <v>0.2109</v>
      </c>
      <c r="J45" s="7">
        <v>794765</v>
      </c>
      <c r="K45" s="19">
        <v>5.1407172748620003E-4</v>
      </c>
      <c r="L45" s="20">
        <v>386.1225</v>
      </c>
    </row>
    <row r="46" spans="1:12" x14ac:dyDescent="0.25">
      <c r="A46" s="5" t="s">
        <v>88</v>
      </c>
      <c r="B46" s="7">
        <v>12</v>
      </c>
      <c r="C46" s="7">
        <v>19287416</v>
      </c>
      <c r="D46" s="7" t="s">
        <v>46</v>
      </c>
      <c r="E46" s="7" t="s">
        <v>42</v>
      </c>
      <c r="F46" s="10">
        <v>1.6799999999999999E-2</v>
      </c>
      <c r="G46" s="10">
        <v>2.5000000000000001E-3</v>
      </c>
      <c r="H46" s="9">
        <v>2.99985E-11</v>
      </c>
      <c r="I46" s="10">
        <v>0.85309999999999997</v>
      </c>
      <c r="J46" s="7">
        <v>685366</v>
      </c>
      <c r="K46" s="19">
        <v>7.0740853747200001E-5</v>
      </c>
      <c r="L46" s="20">
        <v>45.1584</v>
      </c>
    </row>
    <row r="47" spans="1:12" x14ac:dyDescent="0.25">
      <c r="A47" s="5" t="s">
        <v>89</v>
      </c>
      <c r="B47" s="7">
        <v>1</v>
      </c>
      <c r="C47" s="7">
        <v>219633869</v>
      </c>
      <c r="D47" s="7" t="s">
        <v>48</v>
      </c>
      <c r="E47" s="7" t="s">
        <v>46</v>
      </c>
      <c r="F47" s="10">
        <v>-1.01E-2</v>
      </c>
      <c r="G47" s="10">
        <v>1.6000000000000001E-3</v>
      </c>
      <c r="H47" s="9">
        <v>4.7999899999999999E-10</v>
      </c>
      <c r="I47" s="10">
        <v>0.4703</v>
      </c>
      <c r="J47" s="7">
        <v>794625</v>
      </c>
      <c r="K47" s="19">
        <v>5.0825035998200001E-5</v>
      </c>
      <c r="L47" s="20">
        <v>39.84765625</v>
      </c>
    </row>
    <row r="48" spans="1:12" x14ac:dyDescent="0.25">
      <c r="A48" s="5" t="s">
        <v>90</v>
      </c>
      <c r="B48" s="7">
        <v>18</v>
      </c>
      <c r="C48" s="7">
        <v>73498528</v>
      </c>
      <c r="D48" s="7" t="s">
        <v>43</v>
      </c>
      <c r="E48" s="7" t="s">
        <v>46</v>
      </c>
      <c r="F48" s="10">
        <v>-1.3299999999999999E-2</v>
      </c>
      <c r="G48" s="10">
        <v>1.8E-3</v>
      </c>
      <c r="H48" s="9">
        <v>4.7000199999999996E-13</v>
      </c>
      <c r="I48" s="10">
        <v>0.71909999999999996</v>
      </c>
      <c r="J48" s="7">
        <v>781716</v>
      </c>
      <c r="K48" s="19">
        <v>7.1461858318200001E-5</v>
      </c>
      <c r="L48" s="20">
        <v>54.595679012345698</v>
      </c>
    </row>
    <row r="49" spans="1:12" x14ac:dyDescent="0.25">
      <c r="A49" s="5" t="s">
        <v>91</v>
      </c>
      <c r="B49" s="7">
        <v>12</v>
      </c>
      <c r="C49" s="7">
        <v>60953472</v>
      </c>
      <c r="D49" s="7" t="s">
        <v>46</v>
      </c>
      <c r="E49" s="7" t="s">
        <v>43</v>
      </c>
      <c r="F49" s="10">
        <v>1.2800000000000001E-2</v>
      </c>
      <c r="G49" s="10">
        <v>2.0999999999999999E-3</v>
      </c>
      <c r="H49" s="9">
        <v>1.09999E-9</v>
      </c>
      <c r="I49" s="10">
        <v>0.20780000000000001</v>
      </c>
      <c r="J49" s="7">
        <v>691593</v>
      </c>
      <c r="K49" s="19">
        <v>5.3942406348799999E-5</v>
      </c>
      <c r="L49" s="20">
        <v>37.151927437641703</v>
      </c>
    </row>
    <row r="50" spans="1:12" x14ac:dyDescent="0.25">
      <c r="A50" s="5" t="s">
        <v>92</v>
      </c>
      <c r="B50" s="7">
        <v>1</v>
      </c>
      <c r="C50" s="7">
        <v>107962328</v>
      </c>
      <c r="D50" s="7" t="s">
        <v>46</v>
      </c>
      <c r="E50" s="7" t="s">
        <v>48</v>
      </c>
      <c r="F50" s="10">
        <v>-1.29E-2</v>
      </c>
      <c r="G50" s="10">
        <v>1.9E-3</v>
      </c>
      <c r="H50" s="9">
        <v>7.7001600000000002E-12</v>
      </c>
      <c r="I50" s="10">
        <v>0.30420000000000003</v>
      </c>
      <c r="J50" s="7">
        <v>686508</v>
      </c>
      <c r="K50" s="19">
        <v>7.0445466655200004E-5</v>
      </c>
      <c r="L50" s="20">
        <v>46.096952908587298</v>
      </c>
    </row>
    <row r="51" spans="1:12" x14ac:dyDescent="0.25">
      <c r="A51" s="5" t="s">
        <v>93</v>
      </c>
      <c r="B51" s="7">
        <v>10</v>
      </c>
      <c r="C51" s="7">
        <v>2585792</v>
      </c>
      <c r="D51" s="7" t="s">
        <v>48</v>
      </c>
      <c r="E51" s="7" t="s">
        <v>46</v>
      </c>
      <c r="F51" s="10">
        <v>1.09E-2</v>
      </c>
      <c r="G51" s="10">
        <v>1.8E-3</v>
      </c>
      <c r="H51" s="9">
        <v>7.0000299999999999E-10</v>
      </c>
      <c r="I51" s="10">
        <v>0.5988</v>
      </c>
      <c r="J51" s="7">
        <v>690804</v>
      </c>
      <c r="K51" s="19">
        <v>5.7085486627200002E-5</v>
      </c>
      <c r="L51" s="20">
        <v>36.669753086419803</v>
      </c>
    </row>
    <row r="52" spans="1:12" x14ac:dyDescent="0.25">
      <c r="A52" s="5" t="s">
        <v>94</v>
      </c>
      <c r="B52" s="7">
        <v>7</v>
      </c>
      <c r="C52" s="7">
        <v>103417557</v>
      </c>
      <c r="D52" s="7" t="s">
        <v>42</v>
      </c>
      <c r="E52" s="7" t="s">
        <v>43</v>
      </c>
      <c r="F52" s="10">
        <v>1.6899999999999998E-2</v>
      </c>
      <c r="G52" s="10">
        <v>1.6999999999999999E-3</v>
      </c>
      <c r="H52" s="9">
        <v>2.9998500000000001E-22</v>
      </c>
      <c r="I52" s="10">
        <v>0.42120000000000002</v>
      </c>
      <c r="J52" s="7">
        <v>684574</v>
      </c>
      <c r="K52" s="19">
        <v>1.392580436832E-4</v>
      </c>
      <c r="L52" s="20">
        <v>98.826989619377201</v>
      </c>
    </row>
    <row r="53" spans="1:12" x14ac:dyDescent="0.25">
      <c r="A53" s="5" t="s">
        <v>95</v>
      </c>
      <c r="B53" s="7">
        <v>7</v>
      </c>
      <c r="C53" s="7">
        <v>76818677</v>
      </c>
      <c r="D53" s="7" t="s">
        <v>42</v>
      </c>
      <c r="E53" s="7" t="s">
        <v>46</v>
      </c>
      <c r="F53" s="10">
        <v>3.1099999999999999E-2</v>
      </c>
      <c r="G53" s="10">
        <v>3.5000000000000001E-3</v>
      </c>
      <c r="H53" s="9">
        <v>2.70023E-19</v>
      </c>
      <c r="I53" s="10">
        <v>6.0100000000000001E-2</v>
      </c>
      <c r="J53" s="7">
        <v>758322</v>
      </c>
      <c r="K53" s="19">
        <v>1.092714976158E-4</v>
      </c>
      <c r="L53" s="20">
        <v>78.955918367346897</v>
      </c>
    </row>
    <row r="54" spans="1:12" x14ac:dyDescent="0.25">
      <c r="A54" s="5" t="s">
        <v>96</v>
      </c>
      <c r="B54" s="7">
        <v>11</v>
      </c>
      <c r="C54" s="7">
        <v>131955594</v>
      </c>
      <c r="D54" s="7" t="s">
        <v>46</v>
      </c>
      <c r="E54" s="7" t="s">
        <v>48</v>
      </c>
      <c r="F54" s="10">
        <v>-1.2800000000000001E-2</v>
      </c>
      <c r="G54" s="10">
        <v>1.9E-3</v>
      </c>
      <c r="H54" s="9">
        <v>1.20005E-11</v>
      </c>
      <c r="I54" s="10">
        <v>0.29749999999999999</v>
      </c>
      <c r="J54" s="7">
        <v>682585</v>
      </c>
      <c r="K54" s="19">
        <v>6.8483071999999998E-5</v>
      </c>
      <c r="L54" s="20">
        <v>45.385041551246601</v>
      </c>
    </row>
    <row r="55" spans="1:12" x14ac:dyDescent="0.25">
      <c r="A55" s="5" t="s">
        <v>97</v>
      </c>
      <c r="B55" s="7">
        <v>22</v>
      </c>
      <c r="C55" s="7">
        <v>18220831</v>
      </c>
      <c r="D55" s="7" t="s">
        <v>48</v>
      </c>
      <c r="E55" s="7" t="s">
        <v>46</v>
      </c>
      <c r="F55" s="10">
        <v>1.35E-2</v>
      </c>
      <c r="G55" s="10">
        <v>2.3E-3</v>
      </c>
      <c r="H55" s="9">
        <v>3.2999700000000001E-9</v>
      </c>
      <c r="I55" s="10">
        <v>0.18049999999999999</v>
      </c>
      <c r="J55" s="7">
        <v>692349</v>
      </c>
      <c r="K55" s="19">
        <v>5.3916748875E-5</v>
      </c>
      <c r="L55" s="20">
        <v>34.451795841209801</v>
      </c>
    </row>
    <row r="56" spans="1:12" x14ac:dyDescent="0.25">
      <c r="A56" s="5" t="s">
        <v>98</v>
      </c>
      <c r="B56" s="7">
        <v>18</v>
      </c>
      <c r="C56" s="7">
        <v>40736590</v>
      </c>
      <c r="D56" s="7" t="s">
        <v>46</v>
      </c>
      <c r="E56" s="7" t="s">
        <v>43</v>
      </c>
      <c r="F56" s="10">
        <v>-1.37E-2</v>
      </c>
      <c r="G56" s="10">
        <v>1.8E-3</v>
      </c>
      <c r="H56" s="9">
        <v>1.2000499999999999E-14</v>
      </c>
      <c r="I56" s="10">
        <v>0.37659999999999999</v>
      </c>
      <c r="J56" s="7">
        <v>691776</v>
      </c>
      <c r="K56" s="19">
        <v>8.8128878527199997E-5</v>
      </c>
      <c r="L56" s="20">
        <v>57.929012345678998</v>
      </c>
    </row>
    <row r="57" spans="1:12" x14ac:dyDescent="0.25">
      <c r="A57" s="5" t="s">
        <v>99</v>
      </c>
      <c r="B57" s="7">
        <v>12</v>
      </c>
      <c r="C57" s="7">
        <v>939480</v>
      </c>
      <c r="D57" s="7" t="s">
        <v>42</v>
      </c>
      <c r="E57" s="7" t="s">
        <v>48</v>
      </c>
      <c r="F57" s="10">
        <v>2.4E-2</v>
      </c>
      <c r="G57" s="10">
        <v>2E-3</v>
      </c>
      <c r="H57" s="9">
        <v>5.0003500000000003E-32</v>
      </c>
      <c r="I57" s="10">
        <v>0.21</v>
      </c>
      <c r="J57" s="7">
        <v>779823</v>
      </c>
      <c r="K57" s="19">
        <v>1.9111679999999999E-4</v>
      </c>
      <c r="L57" s="20">
        <v>144</v>
      </c>
    </row>
    <row r="58" spans="1:12" x14ac:dyDescent="0.25">
      <c r="A58" s="5" t="s">
        <v>100</v>
      </c>
      <c r="B58" s="7">
        <v>12</v>
      </c>
      <c r="C58" s="7">
        <v>108413828</v>
      </c>
      <c r="D58" s="7" t="s">
        <v>46</v>
      </c>
      <c r="E58" s="7" t="s">
        <v>48</v>
      </c>
      <c r="F58" s="10">
        <v>-1.6899999999999998E-2</v>
      </c>
      <c r="G58" s="10">
        <v>2E-3</v>
      </c>
      <c r="H58" s="9">
        <v>1.69981E-16</v>
      </c>
      <c r="I58" s="10">
        <v>0.2218</v>
      </c>
      <c r="J58" s="7">
        <v>690148</v>
      </c>
      <c r="K58" s="19">
        <v>9.85952910072E-5</v>
      </c>
      <c r="L58" s="20">
        <v>71.402500000000003</v>
      </c>
    </row>
    <row r="59" spans="1:12" x14ac:dyDescent="0.25">
      <c r="A59" s="5" t="s">
        <v>101</v>
      </c>
      <c r="B59" s="7">
        <v>15</v>
      </c>
      <c r="C59" s="7">
        <v>95271378</v>
      </c>
      <c r="D59" s="7" t="s">
        <v>46</v>
      </c>
      <c r="E59" s="7" t="s">
        <v>43</v>
      </c>
      <c r="F59" s="10">
        <v>-1.6299999999999999E-2</v>
      </c>
      <c r="G59" s="10">
        <v>1.8E-3</v>
      </c>
      <c r="H59" s="9">
        <v>1.10002E-19</v>
      </c>
      <c r="I59" s="10">
        <v>0.63039999999999996</v>
      </c>
      <c r="J59" s="7">
        <v>690855</v>
      </c>
      <c r="K59" s="19">
        <v>1.238093294592E-4</v>
      </c>
      <c r="L59" s="20">
        <v>82.003086419753103</v>
      </c>
    </row>
    <row r="60" spans="1:12" x14ac:dyDescent="0.25">
      <c r="A60" s="5" t="s">
        <v>102</v>
      </c>
      <c r="B60" s="7">
        <v>16</v>
      </c>
      <c r="C60" s="7">
        <v>20211422</v>
      </c>
      <c r="D60" s="7" t="s">
        <v>42</v>
      </c>
      <c r="E60" s="7" t="s">
        <v>43</v>
      </c>
      <c r="F60" s="10">
        <v>1.3599999999999999E-2</v>
      </c>
      <c r="G60" s="10">
        <v>2.2000000000000001E-3</v>
      </c>
      <c r="H60" s="9">
        <v>7.6999900000000002E-10</v>
      </c>
      <c r="I60" s="10">
        <v>0.80289999999999995</v>
      </c>
      <c r="J60" s="7">
        <v>688794</v>
      </c>
      <c r="K60" s="19">
        <v>5.8540428172800003E-5</v>
      </c>
      <c r="L60" s="20">
        <v>38.214876033057799</v>
      </c>
    </row>
    <row r="61" spans="1:12" x14ac:dyDescent="0.25">
      <c r="A61" s="5" t="s">
        <v>103</v>
      </c>
      <c r="B61" s="7">
        <v>17</v>
      </c>
      <c r="C61" s="7">
        <v>35056470</v>
      </c>
      <c r="D61" s="7" t="s">
        <v>42</v>
      </c>
      <c r="E61" s="7" t="s">
        <v>43</v>
      </c>
      <c r="F61" s="10">
        <v>1.23E-2</v>
      </c>
      <c r="G61" s="10">
        <v>1.9E-3</v>
      </c>
      <c r="H61" s="9">
        <v>8.6000300000000005E-11</v>
      </c>
      <c r="I61" s="10">
        <v>0.69489999999999996</v>
      </c>
      <c r="J61" s="7">
        <v>691963</v>
      </c>
      <c r="K61" s="19">
        <v>6.4151193094200002E-5</v>
      </c>
      <c r="L61" s="20">
        <v>41.908587257617697</v>
      </c>
    </row>
    <row r="62" spans="1:12" x14ac:dyDescent="0.25">
      <c r="A62" s="5" t="s">
        <v>104</v>
      </c>
      <c r="B62" s="7">
        <v>17</v>
      </c>
      <c r="C62" s="7">
        <v>31464270</v>
      </c>
      <c r="D62" s="7" t="s">
        <v>46</v>
      </c>
      <c r="E62" s="7" t="s">
        <v>48</v>
      </c>
      <c r="F62" s="10">
        <v>-1.4200000000000001E-2</v>
      </c>
      <c r="G62" s="10">
        <v>2.0999999999999999E-3</v>
      </c>
      <c r="H62" s="9">
        <v>5.6001499999999997E-12</v>
      </c>
      <c r="I62" s="10">
        <v>0.22539999999999999</v>
      </c>
      <c r="J62" s="7">
        <v>691283</v>
      </c>
      <c r="K62" s="19">
        <v>7.0410607075200004E-5</v>
      </c>
      <c r="L62" s="20">
        <v>45.723356009070301</v>
      </c>
    </row>
    <row r="63" spans="1:12" x14ac:dyDescent="0.25">
      <c r="A63" s="5" t="s">
        <v>105</v>
      </c>
      <c r="B63" s="7">
        <v>19</v>
      </c>
      <c r="C63" s="7">
        <v>31016196</v>
      </c>
      <c r="D63" s="7" t="s">
        <v>48</v>
      </c>
      <c r="E63" s="7" t="s">
        <v>46</v>
      </c>
      <c r="F63" s="10">
        <v>-2.1000000000000001E-2</v>
      </c>
      <c r="G63" s="10">
        <v>2.3999999999999998E-3</v>
      </c>
      <c r="H63" s="9">
        <v>1.9002000000000001E-18</v>
      </c>
      <c r="I63" s="10">
        <v>0.15179999999999999</v>
      </c>
      <c r="J63" s="7">
        <v>691176</v>
      </c>
      <c r="K63" s="19">
        <v>1.1356346232E-4</v>
      </c>
      <c r="L63" s="20">
        <v>76.5625</v>
      </c>
    </row>
    <row r="64" spans="1:12" x14ac:dyDescent="0.25">
      <c r="A64" s="5" t="s">
        <v>106</v>
      </c>
      <c r="B64" s="7">
        <v>20</v>
      </c>
      <c r="C64" s="7">
        <v>47410937</v>
      </c>
      <c r="D64" s="7" t="s">
        <v>46</v>
      </c>
      <c r="E64" s="7" t="s">
        <v>48</v>
      </c>
      <c r="F64" s="10">
        <v>-1.1599999999999999E-2</v>
      </c>
      <c r="G64" s="10">
        <v>2E-3</v>
      </c>
      <c r="H64" s="9">
        <v>1.40001E-8</v>
      </c>
      <c r="I64" s="10">
        <v>0.23400000000000001</v>
      </c>
      <c r="J64" s="7">
        <v>688950</v>
      </c>
      <c r="K64" s="19">
        <v>4.823814528E-5</v>
      </c>
      <c r="L64" s="20">
        <v>33.64</v>
      </c>
    </row>
    <row r="65" spans="1:12" x14ac:dyDescent="0.25">
      <c r="A65" s="5" t="s">
        <v>107</v>
      </c>
      <c r="B65" s="7">
        <v>4</v>
      </c>
      <c r="C65" s="7">
        <v>147376805</v>
      </c>
      <c r="D65" s="7" t="s">
        <v>42</v>
      </c>
      <c r="E65" s="7" t="s">
        <v>46</v>
      </c>
      <c r="F65" s="10">
        <v>-1.3899999999999999E-2</v>
      </c>
      <c r="G65" s="10">
        <v>2E-3</v>
      </c>
      <c r="H65" s="9">
        <v>4.1001500000000001E-12</v>
      </c>
      <c r="I65" s="10">
        <v>0.25869999999999999</v>
      </c>
      <c r="J65" s="7">
        <v>691580</v>
      </c>
      <c r="K65" s="19">
        <v>7.4105428870199997E-5</v>
      </c>
      <c r="L65" s="20">
        <v>48.302500000000002</v>
      </c>
    </row>
    <row r="66" spans="1:12" x14ac:dyDescent="0.25">
      <c r="A66" s="5" t="s">
        <v>108</v>
      </c>
      <c r="B66" s="7">
        <v>5</v>
      </c>
      <c r="C66" s="7">
        <v>105876806</v>
      </c>
      <c r="D66" s="7" t="s">
        <v>42</v>
      </c>
      <c r="E66" s="7" t="s">
        <v>43</v>
      </c>
      <c r="F66" s="10">
        <v>1.17E-2</v>
      </c>
      <c r="G66" s="10">
        <v>1.8E-3</v>
      </c>
      <c r="H66" s="9">
        <v>6.5993300000000002E-11</v>
      </c>
      <c r="I66" s="10">
        <v>0.61180000000000001</v>
      </c>
      <c r="J66" s="7">
        <v>692540</v>
      </c>
      <c r="K66" s="19">
        <v>6.5022958072799997E-5</v>
      </c>
      <c r="L66" s="20">
        <v>42.25</v>
      </c>
    </row>
    <row r="67" spans="1:12" x14ac:dyDescent="0.25">
      <c r="A67" s="5" t="s">
        <v>109</v>
      </c>
      <c r="B67" s="7">
        <v>7</v>
      </c>
      <c r="C67" s="7">
        <v>147668180</v>
      </c>
      <c r="D67" s="7" t="s">
        <v>42</v>
      </c>
      <c r="E67" s="7" t="s">
        <v>43</v>
      </c>
      <c r="F67" s="10">
        <v>-1.11E-2</v>
      </c>
      <c r="G67" s="10">
        <v>1.8E-3</v>
      </c>
      <c r="H67" s="9">
        <v>1.5E-9</v>
      </c>
      <c r="I67" s="10">
        <v>0.33689999999999998</v>
      </c>
      <c r="J67" s="7">
        <v>690588</v>
      </c>
      <c r="K67" s="19">
        <v>5.5049831263800003E-5</v>
      </c>
      <c r="L67" s="20">
        <v>38.0277777777778</v>
      </c>
    </row>
    <row r="68" spans="1:12" x14ac:dyDescent="0.25">
      <c r="A68" s="5" t="s">
        <v>110</v>
      </c>
      <c r="B68" s="7">
        <v>8</v>
      </c>
      <c r="C68" s="7">
        <v>10788875</v>
      </c>
      <c r="D68" s="7" t="s">
        <v>42</v>
      </c>
      <c r="E68" s="7" t="s">
        <v>43</v>
      </c>
      <c r="F68" s="10">
        <v>-1.6899999999999998E-2</v>
      </c>
      <c r="G68" s="10">
        <v>1.6000000000000001E-3</v>
      </c>
      <c r="H68" s="9">
        <v>1.20005E-24</v>
      </c>
      <c r="I68" s="10">
        <v>0.53749999999999998</v>
      </c>
      <c r="J68" s="7">
        <v>790309</v>
      </c>
      <c r="K68" s="19">
        <v>1.4200172187499999E-4</v>
      </c>
      <c r="L68" s="20">
        <v>111.56640625</v>
      </c>
    </row>
    <row r="69" spans="1:12" x14ac:dyDescent="0.25">
      <c r="A69" s="5" t="s">
        <v>111</v>
      </c>
      <c r="B69" s="7">
        <v>9</v>
      </c>
      <c r="C69" s="7">
        <v>87293457</v>
      </c>
      <c r="D69" s="7" t="s">
        <v>43</v>
      </c>
      <c r="E69" s="7" t="s">
        <v>42</v>
      </c>
      <c r="F69" s="10">
        <v>1.1900000000000001E-2</v>
      </c>
      <c r="G69" s="10">
        <v>1.8E-3</v>
      </c>
      <c r="H69" s="9">
        <v>6.0006700000000003E-11</v>
      </c>
      <c r="I69" s="10">
        <v>0.65180000000000005</v>
      </c>
      <c r="J69" s="7">
        <v>688522</v>
      </c>
      <c r="K69" s="19">
        <v>6.4278693567200007E-5</v>
      </c>
      <c r="L69" s="20">
        <v>43.706790123456798</v>
      </c>
    </row>
    <row r="70" spans="1:12" x14ac:dyDescent="0.25">
      <c r="A70" s="5" t="s">
        <v>112</v>
      </c>
      <c r="B70" s="7">
        <v>18</v>
      </c>
      <c r="C70" s="7">
        <v>36164249</v>
      </c>
      <c r="D70" s="7" t="s">
        <v>46</v>
      </c>
      <c r="E70" s="7" t="s">
        <v>48</v>
      </c>
      <c r="F70" s="10">
        <v>-1.35E-2</v>
      </c>
      <c r="G70" s="10">
        <v>1.9E-3</v>
      </c>
      <c r="H70" s="9">
        <v>7.5997599999999997E-13</v>
      </c>
      <c r="I70" s="10">
        <v>0.73929999999999996</v>
      </c>
      <c r="J70" s="7">
        <v>789443</v>
      </c>
      <c r="K70" s="19">
        <v>7.0252093395000004E-5</v>
      </c>
      <c r="L70" s="20">
        <v>50.484764542936297</v>
      </c>
    </row>
    <row r="71" spans="1:12" x14ac:dyDescent="0.25">
      <c r="A71" s="5" t="s">
        <v>113</v>
      </c>
      <c r="B71" s="7">
        <v>19</v>
      </c>
      <c r="C71" s="7">
        <v>18830704</v>
      </c>
      <c r="D71" s="7" t="s">
        <v>48</v>
      </c>
      <c r="E71" s="7" t="s">
        <v>46</v>
      </c>
      <c r="F71" s="10">
        <v>-1.89E-2</v>
      </c>
      <c r="G71" s="10">
        <v>1.6999999999999999E-3</v>
      </c>
      <c r="H71" s="9">
        <v>9.9999999999999997E-29</v>
      </c>
      <c r="I71" s="10">
        <v>0.48010000000000003</v>
      </c>
      <c r="J71" s="7">
        <v>717350</v>
      </c>
      <c r="K71" s="19">
        <v>1.7832208253579999E-4</v>
      </c>
      <c r="L71" s="20">
        <v>123.602076124568</v>
      </c>
    </row>
    <row r="72" spans="1:12" x14ac:dyDescent="0.25">
      <c r="A72" s="5" t="s">
        <v>114</v>
      </c>
      <c r="B72" s="7">
        <v>2</v>
      </c>
      <c r="C72" s="7">
        <v>220163543</v>
      </c>
      <c r="D72" s="7" t="s">
        <v>48</v>
      </c>
      <c r="E72" s="7" t="s">
        <v>46</v>
      </c>
      <c r="F72" s="10">
        <v>-1.89E-2</v>
      </c>
      <c r="G72" s="10">
        <v>2.3999999999999998E-3</v>
      </c>
      <c r="H72" s="9">
        <v>6.4003000000000003E-15</v>
      </c>
      <c r="I72" s="10">
        <v>0.14929999999999999</v>
      </c>
      <c r="J72" s="7">
        <v>688977</v>
      </c>
      <c r="K72" s="19">
        <v>9.0738134134200001E-5</v>
      </c>
      <c r="L72" s="20">
        <v>62.015625</v>
      </c>
    </row>
    <row r="73" spans="1:12" x14ac:dyDescent="0.25">
      <c r="A73" s="5" t="s">
        <v>115</v>
      </c>
      <c r="B73" s="7">
        <v>2</v>
      </c>
      <c r="C73" s="7">
        <v>182584021</v>
      </c>
      <c r="D73" s="7" t="s">
        <v>46</v>
      </c>
      <c r="E73" s="7" t="s">
        <v>43</v>
      </c>
      <c r="F73" s="10">
        <v>-9.9000000000000008E-3</v>
      </c>
      <c r="G73" s="10">
        <v>1.8E-3</v>
      </c>
      <c r="H73" s="9">
        <v>3.6999900000000002E-8</v>
      </c>
      <c r="I73" s="10">
        <v>0.3911</v>
      </c>
      <c r="J73" s="7">
        <v>679650</v>
      </c>
      <c r="K73" s="19">
        <v>4.6680357655800003E-5</v>
      </c>
      <c r="L73" s="20">
        <v>30.25</v>
      </c>
    </row>
    <row r="74" spans="1:12" x14ac:dyDescent="0.25">
      <c r="A74" s="5" t="s">
        <v>116</v>
      </c>
      <c r="B74" s="7">
        <v>4</v>
      </c>
      <c r="C74" s="7">
        <v>65700865</v>
      </c>
      <c r="D74" s="7" t="s">
        <v>46</v>
      </c>
      <c r="E74" s="7" t="s">
        <v>48</v>
      </c>
      <c r="F74" s="10">
        <v>-1.4800000000000001E-2</v>
      </c>
      <c r="G74" s="10">
        <v>2E-3</v>
      </c>
      <c r="H74" s="9">
        <v>5.00035E-13</v>
      </c>
      <c r="I74" s="10">
        <v>0.2369</v>
      </c>
      <c r="J74" s="7">
        <v>682451</v>
      </c>
      <c r="K74" s="19">
        <v>7.9195397091199999E-5</v>
      </c>
      <c r="L74" s="20">
        <v>54.76</v>
      </c>
    </row>
    <row r="75" spans="1:12" x14ac:dyDescent="0.25">
      <c r="A75" s="5" t="s">
        <v>117</v>
      </c>
      <c r="B75" s="7">
        <v>5</v>
      </c>
      <c r="C75" s="7">
        <v>95861012</v>
      </c>
      <c r="D75" s="7" t="s">
        <v>42</v>
      </c>
      <c r="E75" s="7" t="s">
        <v>43</v>
      </c>
      <c r="F75" s="10">
        <v>-1.23E-2</v>
      </c>
      <c r="G75" s="10">
        <v>1.6999999999999999E-3</v>
      </c>
      <c r="H75" s="9">
        <v>1.10002E-13</v>
      </c>
      <c r="I75" s="10">
        <v>0.39410000000000001</v>
      </c>
      <c r="J75" s="7">
        <v>792278</v>
      </c>
      <c r="K75" s="19">
        <v>7.2251622790199996E-5</v>
      </c>
      <c r="L75" s="20">
        <v>52.349480968858202</v>
      </c>
    </row>
    <row r="76" spans="1:12" x14ac:dyDescent="0.25">
      <c r="A76" s="5" t="s">
        <v>118</v>
      </c>
      <c r="B76" s="7">
        <v>1</v>
      </c>
      <c r="C76" s="7">
        <v>112318484</v>
      </c>
      <c r="D76" s="7" t="s">
        <v>48</v>
      </c>
      <c r="E76" s="7" t="s">
        <v>46</v>
      </c>
      <c r="F76" s="10">
        <v>-1.46E-2</v>
      </c>
      <c r="G76" s="10">
        <v>1.8E-3</v>
      </c>
      <c r="H76" s="9">
        <v>2.3999400000000001E-15</v>
      </c>
      <c r="I76" s="10">
        <v>0.38350000000000001</v>
      </c>
      <c r="J76" s="7">
        <v>664083</v>
      </c>
      <c r="K76" s="19">
        <v>1.0079387838E-4</v>
      </c>
      <c r="L76" s="20">
        <v>65.790123456790099</v>
      </c>
    </row>
    <row r="77" spans="1:12" x14ac:dyDescent="0.25">
      <c r="A77" s="5" t="s">
        <v>119</v>
      </c>
      <c r="B77" s="7">
        <v>1</v>
      </c>
      <c r="C77" s="7">
        <v>195047936</v>
      </c>
      <c r="D77" s="7" t="s">
        <v>43</v>
      </c>
      <c r="E77" s="7" t="s">
        <v>42</v>
      </c>
      <c r="F77" s="10">
        <v>-1.46E-2</v>
      </c>
      <c r="G77" s="10">
        <v>2E-3</v>
      </c>
      <c r="H77" s="9">
        <v>9.4994800000000006E-13</v>
      </c>
      <c r="I77" s="10">
        <v>0.22869999999999999</v>
      </c>
      <c r="J77" s="7">
        <v>688602</v>
      </c>
      <c r="K77" s="19">
        <v>7.5201274879199996E-5</v>
      </c>
      <c r="L77" s="20">
        <v>53.29</v>
      </c>
    </row>
    <row r="78" spans="1:12" x14ac:dyDescent="0.25">
      <c r="A78" s="5" t="s">
        <v>120</v>
      </c>
      <c r="B78" s="7">
        <v>1</v>
      </c>
      <c r="C78" s="7">
        <v>77967523</v>
      </c>
      <c r="D78" s="7" t="s">
        <v>42</v>
      </c>
      <c r="E78" s="7" t="s">
        <v>43</v>
      </c>
      <c r="F78" s="10">
        <v>2.4E-2</v>
      </c>
      <c r="G78" s="10">
        <v>2.2000000000000001E-3</v>
      </c>
      <c r="H78" s="9">
        <v>9.9999999999999997E-29</v>
      </c>
      <c r="I78" s="10">
        <v>0.20300000000000001</v>
      </c>
      <c r="J78" s="7">
        <v>691566</v>
      </c>
      <c r="K78" s="19">
        <v>1.86383232E-4</v>
      </c>
      <c r="L78" s="20">
        <v>119.00826446281</v>
      </c>
    </row>
    <row r="79" spans="1:12" x14ac:dyDescent="0.25">
      <c r="A79" s="5" t="s">
        <v>121</v>
      </c>
      <c r="B79" s="7">
        <v>10</v>
      </c>
      <c r="C79" s="7">
        <v>76047464</v>
      </c>
      <c r="D79" s="7" t="s">
        <v>42</v>
      </c>
      <c r="E79" s="7" t="s">
        <v>43</v>
      </c>
      <c r="F79" s="10">
        <v>1.78E-2</v>
      </c>
      <c r="G79" s="10">
        <v>2.5999999999999999E-3</v>
      </c>
      <c r="H79" s="9">
        <v>1.8001100000000001E-11</v>
      </c>
      <c r="I79" s="10">
        <v>0.1241</v>
      </c>
      <c r="J79" s="7">
        <v>686167</v>
      </c>
      <c r="K79" s="19">
        <v>6.88805027192E-5</v>
      </c>
      <c r="L79" s="20">
        <v>46.869822485207102</v>
      </c>
    </row>
    <row r="80" spans="1:12" x14ac:dyDescent="0.25">
      <c r="A80" s="5" t="s">
        <v>122</v>
      </c>
      <c r="B80" s="7">
        <v>13</v>
      </c>
      <c r="C80" s="7">
        <v>28011963</v>
      </c>
      <c r="D80" s="7" t="s">
        <v>46</v>
      </c>
      <c r="E80" s="7" t="s">
        <v>48</v>
      </c>
      <c r="F80" s="10">
        <v>1.6799999999999999E-2</v>
      </c>
      <c r="G80" s="10">
        <v>1.6999999999999999E-3</v>
      </c>
      <c r="H80" s="9">
        <v>1.9002E-22</v>
      </c>
      <c r="I80" s="10">
        <v>0.6663</v>
      </c>
      <c r="J80" s="7">
        <v>794711</v>
      </c>
      <c r="K80" s="19">
        <v>1.2550891610879999E-4</v>
      </c>
      <c r="L80" s="20">
        <v>97.6608996539792</v>
      </c>
    </row>
    <row r="81" spans="1:12" x14ac:dyDescent="0.25">
      <c r="A81" s="5" t="s">
        <v>123</v>
      </c>
      <c r="B81" s="7">
        <v>8</v>
      </c>
      <c r="C81" s="7">
        <v>67194171</v>
      </c>
      <c r="D81" s="7" t="s">
        <v>46</v>
      </c>
      <c r="E81" s="7" t="s">
        <v>48</v>
      </c>
      <c r="F81" s="10">
        <v>-1.44E-2</v>
      </c>
      <c r="G81" s="10">
        <v>2.2000000000000001E-3</v>
      </c>
      <c r="H81" s="9">
        <v>7.7001599999999999E-11</v>
      </c>
      <c r="I81" s="10">
        <v>0.19800000000000001</v>
      </c>
      <c r="J81" s="7">
        <v>683820</v>
      </c>
      <c r="K81" s="19">
        <v>6.5855877120000003E-5</v>
      </c>
      <c r="L81" s="20">
        <v>42.842975206611598</v>
      </c>
    </row>
    <row r="82" spans="1:12" x14ac:dyDescent="0.25">
      <c r="A82" s="5" t="s">
        <v>124</v>
      </c>
      <c r="B82" s="7">
        <v>11</v>
      </c>
      <c r="C82" s="7">
        <v>134601012</v>
      </c>
      <c r="D82" s="7" t="s">
        <v>48</v>
      </c>
      <c r="E82" s="7" t="s">
        <v>42</v>
      </c>
      <c r="F82" s="10">
        <v>1.78E-2</v>
      </c>
      <c r="G82" s="10">
        <v>2.2000000000000001E-3</v>
      </c>
      <c r="H82" s="9">
        <v>1.1000200000000001E-15</v>
      </c>
      <c r="I82" s="10">
        <v>0.16259999999999999</v>
      </c>
      <c r="J82" s="7">
        <v>787411</v>
      </c>
      <c r="K82" s="19">
        <v>8.62826545632E-5</v>
      </c>
      <c r="L82" s="20">
        <v>65.462809917355401</v>
      </c>
    </row>
    <row r="83" spans="1:12" x14ac:dyDescent="0.25">
      <c r="A83" s="5" t="s">
        <v>125</v>
      </c>
      <c r="B83" s="7">
        <v>12</v>
      </c>
      <c r="C83" s="7">
        <v>122963550</v>
      </c>
      <c r="D83" s="7" t="s">
        <v>42</v>
      </c>
      <c r="E83" s="7" t="s">
        <v>43</v>
      </c>
      <c r="F83" s="10">
        <v>-3.5900000000000001E-2</v>
      </c>
      <c r="G83" s="10">
        <v>3.0999999999999999E-3</v>
      </c>
      <c r="H83" s="9">
        <v>2.4997700000000001E-31</v>
      </c>
      <c r="I83" s="10">
        <v>8.7819999999999995E-2</v>
      </c>
      <c r="J83" s="7">
        <v>674260</v>
      </c>
      <c r="K83" s="19">
        <v>2.0648707460671199E-4</v>
      </c>
      <c r="L83" s="20">
        <v>134.11134235171701</v>
      </c>
    </row>
    <row r="84" spans="1:12" x14ac:dyDescent="0.25">
      <c r="A84" s="5" t="s">
        <v>126</v>
      </c>
      <c r="B84" s="7">
        <v>11</v>
      </c>
      <c r="C84" s="7">
        <v>888632</v>
      </c>
      <c r="D84" s="7" t="s">
        <v>46</v>
      </c>
      <c r="E84" s="7" t="s">
        <v>48</v>
      </c>
      <c r="F84" s="10">
        <v>1.11E-2</v>
      </c>
      <c r="G84" s="10">
        <v>1.6000000000000001E-3</v>
      </c>
      <c r="H84" s="9">
        <v>6.0995800000000001E-12</v>
      </c>
      <c r="I84" s="10">
        <v>0.50880000000000003</v>
      </c>
      <c r="J84" s="7">
        <v>793338</v>
      </c>
      <c r="K84" s="19">
        <v>6.1585917235199998E-5</v>
      </c>
      <c r="L84" s="20">
        <v>48.12890625</v>
      </c>
    </row>
    <row r="85" spans="1:12" x14ac:dyDescent="0.25">
      <c r="A85" s="5" t="s">
        <v>127</v>
      </c>
      <c r="B85" s="7">
        <v>18</v>
      </c>
      <c r="C85" s="7">
        <v>6873954</v>
      </c>
      <c r="D85" s="7" t="s">
        <v>46</v>
      </c>
      <c r="E85" s="7" t="s">
        <v>48</v>
      </c>
      <c r="F85" s="10">
        <v>-1.3899999999999999E-2</v>
      </c>
      <c r="G85" s="10">
        <v>2.3999999999999998E-3</v>
      </c>
      <c r="H85" s="9">
        <v>1.09999E-8</v>
      </c>
      <c r="I85" s="10">
        <v>0.84789999999999999</v>
      </c>
      <c r="J85" s="7">
        <v>687757</v>
      </c>
      <c r="K85" s="19">
        <v>4.9834883287800003E-5</v>
      </c>
      <c r="L85" s="20">
        <v>33.5434027777778</v>
      </c>
    </row>
    <row r="86" spans="1:12" x14ac:dyDescent="0.25">
      <c r="A86" s="5" t="s">
        <v>128</v>
      </c>
      <c r="B86" s="7">
        <v>13</v>
      </c>
      <c r="C86" s="7">
        <v>54102206</v>
      </c>
      <c r="D86" s="7" t="s">
        <v>46</v>
      </c>
      <c r="E86" s="7" t="s">
        <v>48</v>
      </c>
      <c r="F86" s="10">
        <v>3.1600000000000003E-2</v>
      </c>
      <c r="G86" s="10">
        <v>2.5000000000000001E-3</v>
      </c>
      <c r="H86" s="9">
        <v>9.6006400000000005E-38</v>
      </c>
      <c r="I86" s="10">
        <v>0.12479999999999999</v>
      </c>
      <c r="J86" s="7">
        <v>778918</v>
      </c>
      <c r="K86" s="19">
        <v>2.1813535211520001E-4</v>
      </c>
      <c r="L86" s="20">
        <v>159.7696</v>
      </c>
    </row>
    <row r="87" spans="1:12" x14ac:dyDescent="0.25">
      <c r="A87" s="5" t="s">
        <v>129</v>
      </c>
      <c r="B87" s="7">
        <v>15</v>
      </c>
      <c r="C87" s="7">
        <v>58877563</v>
      </c>
      <c r="D87" s="7" t="s">
        <v>42</v>
      </c>
      <c r="E87" s="7" t="s">
        <v>43</v>
      </c>
      <c r="F87" s="10">
        <v>1.55E-2</v>
      </c>
      <c r="G87" s="10">
        <v>2.5000000000000001E-3</v>
      </c>
      <c r="H87" s="9">
        <v>1.0000000000000001E-9</v>
      </c>
      <c r="I87" s="10">
        <v>0.12909999999999999</v>
      </c>
      <c r="J87" s="7">
        <v>688052</v>
      </c>
      <c r="K87" s="19">
        <v>5.4024147795000003E-5</v>
      </c>
      <c r="L87" s="20">
        <v>38.44</v>
      </c>
    </row>
    <row r="88" spans="1:12" x14ac:dyDescent="0.25">
      <c r="A88" s="5" t="s">
        <v>130</v>
      </c>
      <c r="B88" s="7">
        <v>16</v>
      </c>
      <c r="C88" s="7">
        <v>3599655</v>
      </c>
      <c r="D88" s="7" t="s">
        <v>46</v>
      </c>
      <c r="E88" s="7" t="s">
        <v>48</v>
      </c>
      <c r="F88" s="10">
        <v>1.84E-2</v>
      </c>
      <c r="G88" s="10">
        <v>2E-3</v>
      </c>
      <c r="H88" s="9">
        <v>8.10028E-20</v>
      </c>
      <c r="I88" s="10">
        <v>0.218</v>
      </c>
      <c r="J88" s="7">
        <v>779628</v>
      </c>
      <c r="K88" s="19">
        <v>1.1543270912E-4</v>
      </c>
      <c r="L88" s="20">
        <v>84.64</v>
      </c>
    </row>
    <row r="89" spans="1:12" x14ac:dyDescent="0.25">
      <c r="A89" s="5" t="s">
        <v>131</v>
      </c>
      <c r="B89" s="7">
        <v>1</v>
      </c>
      <c r="C89" s="7">
        <v>174478100</v>
      </c>
      <c r="D89" s="7" t="s">
        <v>48</v>
      </c>
      <c r="E89" s="7" t="s">
        <v>46</v>
      </c>
      <c r="F89" s="10">
        <v>1.9599999999999999E-2</v>
      </c>
      <c r="G89" s="10">
        <v>2.5999999999999999E-3</v>
      </c>
      <c r="H89" s="9">
        <v>5.3002900000000003E-14</v>
      </c>
      <c r="I89" s="10">
        <v>0.1144</v>
      </c>
      <c r="J89" s="7">
        <v>795119</v>
      </c>
      <c r="K89" s="19">
        <v>7.7840527564800006E-5</v>
      </c>
      <c r="L89" s="20">
        <v>56.828402366863898</v>
      </c>
    </row>
    <row r="90" spans="1:12" x14ac:dyDescent="0.25">
      <c r="A90" s="5" t="s">
        <v>132</v>
      </c>
      <c r="B90" s="7">
        <v>15</v>
      </c>
      <c r="C90" s="7">
        <v>79432359</v>
      </c>
      <c r="D90" s="7" t="s">
        <v>48</v>
      </c>
      <c r="E90" s="7" t="s">
        <v>46</v>
      </c>
      <c r="F90" s="10">
        <v>-1.41E-2</v>
      </c>
      <c r="G90" s="10">
        <v>1.6999999999999999E-3</v>
      </c>
      <c r="H90" s="9">
        <v>5.7003299999999997E-16</v>
      </c>
      <c r="I90" s="10">
        <v>0.42859999999999998</v>
      </c>
      <c r="J90" s="7">
        <v>692290</v>
      </c>
      <c r="K90" s="19">
        <v>9.73779491448E-5</v>
      </c>
      <c r="L90" s="20">
        <v>68.792387543252602</v>
      </c>
    </row>
    <row r="91" spans="1:12" x14ac:dyDescent="0.25">
      <c r="A91" s="5" t="s">
        <v>133</v>
      </c>
      <c r="B91" s="7">
        <v>2</v>
      </c>
      <c r="C91" s="7">
        <v>27730940</v>
      </c>
      <c r="D91" s="7" t="s">
        <v>43</v>
      </c>
      <c r="E91" s="7" t="s">
        <v>42</v>
      </c>
      <c r="F91" s="10">
        <v>1.0500000000000001E-2</v>
      </c>
      <c r="G91" s="10">
        <v>1.6999999999999999E-3</v>
      </c>
      <c r="H91" s="9">
        <v>3.8999600000000001E-10</v>
      </c>
      <c r="I91" s="10">
        <v>0.59730000000000005</v>
      </c>
      <c r="J91" s="7">
        <v>784462</v>
      </c>
      <c r="K91" s="19">
        <v>5.3037462555E-5</v>
      </c>
      <c r="L91" s="20">
        <v>38.148788927335701</v>
      </c>
    </row>
    <row r="92" spans="1:12" x14ac:dyDescent="0.25">
      <c r="A92" s="5" t="s">
        <v>134</v>
      </c>
      <c r="B92" s="7">
        <v>19</v>
      </c>
      <c r="C92" s="7">
        <v>51774192</v>
      </c>
      <c r="D92" s="7" t="s">
        <v>48</v>
      </c>
      <c r="E92" s="7" t="s">
        <v>46</v>
      </c>
      <c r="F92" s="10">
        <v>-1.2500000000000001E-2</v>
      </c>
      <c r="G92" s="10">
        <v>1.9E-3</v>
      </c>
      <c r="H92" s="9">
        <v>9.6006400000000003E-11</v>
      </c>
      <c r="I92" s="10">
        <v>0.26989999999999997</v>
      </c>
      <c r="J92" s="7">
        <v>691315</v>
      </c>
      <c r="K92" s="19">
        <v>6.1579371875000006E-5</v>
      </c>
      <c r="L92" s="20">
        <v>43.282548476454302</v>
      </c>
    </row>
    <row r="93" spans="1:12" x14ac:dyDescent="0.25">
      <c r="A93" s="5" t="s">
        <v>135</v>
      </c>
      <c r="B93" s="7">
        <v>4</v>
      </c>
      <c r="C93" s="7">
        <v>45179883</v>
      </c>
      <c r="D93" s="7" t="s">
        <v>42</v>
      </c>
      <c r="E93" s="7" t="s">
        <v>43</v>
      </c>
      <c r="F93" s="10">
        <v>3.2399999999999998E-2</v>
      </c>
      <c r="G93" s="10">
        <v>1.6000000000000001E-3</v>
      </c>
      <c r="H93" s="9">
        <v>8.00018E-86</v>
      </c>
      <c r="I93" s="10">
        <v>0.43149999999999999</v>
      </c>
      <c r="J93" s="7">
        <v>793326</v>
      </c>
      <c r="K93" s="19">
        <v>5.1502852727999999E-4</v>
      </c>
      <c r="L93" s="20">
        <v>410.0625</v>
      </c>
    </row>
    <row r="94" spans="1:12" x14ac:dyDescent="0.25">
      <c r="A94" s="5" t="s">
        <v>136</v>
      </c>
      <c r="B94" s="7">
        <v>6</v>
      </c>
      <c r="C94" s="7">
        <v>126041164</v>
      </c>
      <c r="D94" s="7" t="s">
        <v>42</v>
      </c>
      <c r="E94" s="7" t="s">
        <v>43</v>
      </c>
      <c r="F94" s="10">
        <v>-1.04E-2</v>
      </c>
      <c r="G94" s="10">
        <v>1.6999999999999999E-3</v>
      </c>
      <c r="H94" s="9">
        <v>1.6999999999999999E-9</v>
      </c>
      <c r="I94" s="10">
        <v>0.47910000000000003</v>
      </c>
      <c r="J94" s="7">
        <v>682113</v>
      </c>
      <c r="K94" s="19">
        <v>5.3985509260799999E-5</v>
      </c>
      <c r="L94" s="20">
        <v>37.425605536332199</v>
      </c>
    </row>
    <row r="95" spans="1:12" x14ac:dyDescent="0.25">
      <c r="A95" s="5" t="s">
        <v>137</v>
      </c>
      <c r="B95" s="7">
        <v>8</v>
      </c>
      <c r="C95" s="7">
        <v>95582606</v>
      </c>
      <c r="D95" s="7" t="s">
        <v>48</v>
      </c>
      <c r="E95" s="7" t="s">
        <v>46</v>
      </c>
      <c r="F95" s="10">
        <v>-1.3299999999999999E-2</v>
      </c>
      <c r="G95" s="10">
        <v>1.8E-3</v>
      </c>
      <c r="H95" s="9">
        <v>4.4004800000000002E-14</v>
      </c>
      <c r="I95" s="10">
        <v>0.32050000000000001</v>
      </c>
      <c r="J95" s="7">
        <v>782549</v>
      </c>
      <c r="K95" s="19">
        <v>7.7046119955000001E-5</v>
      </c>
      <c r="L95" s="20">
        <v>54.595679012345698</v>
      </c>
    </row>
    <row r="96" spans="1:12" x14ac:dyDescent="0.25">
      <c r="A96" s="5" t="s">
        <v>138</v>
      </c>
      <c r="B96" s="7">
        <v>2</v>
      </c>
      <c r="C96" s="7">
        <v>207148344</v>
      </c>
      <c r="D96" s="7" t="s">
        <v>43</v>
      </c>
      <c r="E96" s="7" t="s">
        <v>42</v>
      </c>
      <c r="F96" s="10">
        <v>1.0699999999999999E-2</v>
      </c>
      <c r="G96" s="10">
        <v>1.8E-3</v>
      </c>
      <c r="H96" s="9">
        <v>1.5E-9</v>
      </c>
      <c r="I96" s="10">
        <v>0.61309999999999998</v>
      </c>
      <c r="J96" s="7">
        <v>691146</v>
      </c>
      <c r="K96" s="19">
        <v>5.4315977142200003E-5</v>
      </c>
      <c r="L96" s="20">
        <v>35.336419753086403</v>
      </c>
    </row>
    <row r="97" spans="1:12" x14ac:dyDescent="0.25">
      <c r="A97" s="5" t="s">
        <v>139</v>
      </c>
      <c r="B97" s="7">
        <v>10</v>
      </c>
      <c r="C97" s="7">
        <v>33969931</v>
      </c>
      <c r="D97" s="7" t="s">
        <v>43</v>
      </c>
      <c r="E97" s="7" t="s">
        <v>42</v>
      </c>
      <c r="F97" s="10">
        <v>2.4E-2</v>
      </c>
      <c r="G97" s="10">
        <v>3.2000000000000002E-3</v>
      </c>
      <c r="H97" s="9">
        <v>7.2996199999999994E-14</v>
      </c>
      <c r="I97" s="10">
        <v>7.5829999999999995E-2</v>
      </c>
      <c r="J97" s="7">
        <v>692191</v>
      </c>
      <c r="K97" s="19">
        <v>8.0731942387199997E-5</v>
      </c>
      <c r="L97" s="20">
        <v>56.25</v>
      </c>
    </row>
    <row r="98" spans="1:12" x14ac:dyDescent="0.25">
      <c r="A98" s="5" t="s">
        <v>140</v>
      </c>
      <c r="B98" s="7">
        <v>10</v>
      </c>
      <c r="C98" s="7">
        <v>12943973</v>
      </c>
      <c r="D98" s="7" t="s">
        <v>42</v>
      </c>
      <c r="E98" s="7" t="s">
        <v>43</v>
      </c>
      <c r="F98" s="10">
        <v>1.0500000000000001E-2</v>
      </c>
      <c r="G98" s="10">
        <v>1.9E-3</v>
      </c>
      <c r="H98" s="9">
        <v>4.4999700000000003E-8</v>
      </c>
      <c r="I98" s="10">
        <v>0.2833</v>
      </c>
      <c r="J98" s="7">
        <v>690736</v>
      </c>
      <c r="K98" s="19">
        <v>4.4770564755000001E-5</v>
      </c>
      <c r="L98" s="20">
        <v>30.5401662049862</v>
      </c>
    </row>
    <row r="99" spans="1:12" x14ac:dyDescent="0.25">
      <c r="A99" s="5" t="s">
        <v>141</v>
      </c>
      <c r="B99" s="7">
        <v>11</v>
      </c>
      <c r="C99" s="7">
        <v>133658168</v>
      </c>
      <c r="D99" s="7" t="s">
        <v>43</v>
      </c>
      <c r="E99" s="7" t="s">
        <v>46</v>
      </c>
      <c r="F99" s="10">
        <v>1.0200000000000001E-2</v>
      </c>
      <c r="G99" s="10">
        <v>1.9E-3</v>
      </c>
      <c r="H99" s="9">
        <v>3.50002E-8</v>
      </c>
      <c r="I99" s="10">
        <v>0.62339999999999995</v>
      </c>
      <c r="J99" s="7">
        <v>669122</v>
      </c>
      <c r="K99" s="19">
        <v>4.88514493152E-5</v>
      </c>
      <c r="L99" s="20">
        <v>28.819944598338001</v>
      </c>
    </row>
    <row r="100" spans="1:12" x14ac:dyDescent="0.25">
      <c r="A100" s="5" t="s">
        <v>142</v>
      </c>
      <c r="B100" s="7">
        <v>14</v>
      </c>
      <c r="C100" s="7">
        <v>91513029</v>
      </c>
      <c r="D100" s="7" t="s">
        <v>48</v>
      </c>
      <c r="E100" s="7" t="s">
        <v>43</v>
      </c>
      <c r="F100" s="10">
        <v>1.4200000000000001E-2</v>
      </c>
      <c r="G100" s="10">
        <v>1.9E-3</v>
      </c>
      <c r="H100" s="9">
        <v>1.20005E-13</v>
      </c>
      <c r="I100" s="10">
        <v>0.71530000000000005</v>
      </c>
      <c r="J100" s="7">
        <v>684235</v>
      </c>
      <c r="K100" s="19">
        <v>8.2126322584799997E-5</v>
      </c>
      <c r="L100" s="20">
        <v>55.855955678670398</v>
      </c>
    </row>
    <row r="101" spans="1:12" x14ac:dyDescent="0.25">
      <c r="A101" s="5" t="s">
        <v>143</v>
      </c>
      <c r="B101" s="7">
        <v>14</v>
      </c>
      <c r="C101" s="7">
        <v>101146413</v>
      </c>
      <c r="D101" s="7" t="s">
        <v>48</v>
      </c>
      <c r="E101" s="7" t="s">
        <v>46</v>
      </c>
      <c r="F101" s="10">
        <v>2.12E-2</v>
      </c>
      <c r="G101" s="10">
        <v>3.3E-3</v>
      </c>
      <c r="H101" s="9">
        <v>1E-10</v>
      </c>
      <c r="I101" s="10">
        <v>7.9460000000000003E-2</v>
      </c>
      <c r="J101" s="7">
        <v>676744</v>
      </c>
      <c r="K101" s="19">
        <v>6.5749573918591996E-5</v>
      </c>
      <c r="L101" s="20">
        <v>41.270890725436203</v>
      </c>
    </row>
    <row r="102" spans="1:12" x14ac:dyDescent="0.25">
      <c r="A102" s="5" t="s">
        <v>144</v>
      </c>
      <c r="B102" s="7">
        <v>14</v>
      </c>
      <c r="C102" s="7">
        <v>29702590</v>
      </c>
      <c r="D102" s="7" t="s">
        <v>48</v>
      </c>
      <c r="E102" s="7" t="s">
        <v>42</v>
      </c>
      <c r="F102" s="10">
        <v>-1.7600000000000001E-2</v>
      </c>
      <c r="G102" s="10">
        <v>1.6999999999999999E-3</v>
      </c>
      <c r="H102" s="9">
        <v>7.1994599999999996E-24</v>
      </c>
      <c r="I102" s="10">
        <v>0.35110000000000002</v>
      </c>
      <c r="J102" s="7">
        <v>783533</v>
      </c>
      <c r="K102" s="19">
        <v>1.4114449198079999E-4</v>
      </c>
      <c r="L102" s="20">
        <v>107.18339100346</v>
      </c>
    </row>
    <row r="103" spans="1:12" x14ac:dyDescent="0.25">
      <c r="A103" s="5" t="s">
        <v>145</v>
      </c>
      <c r="B103" s="7">
        <v>14</v>
      </c>
      <c r="C103" s="7">
        <v>88308044</v>
      </c>
      <c r="D103" s="7" t="s">
        <v>48</v>
      </c>
      <c r="E103" s="7" t="s">
        <v>46</v>
      </c>
      <c r="F103" s="10">
        <v>1.3599999999999999E-2</v>
      </c>
      <c r="G103" s="10">
        <v>2E-3</v>
      </c>
      <c r="H103" s="9">
        <v>9.0991299999999998E-12</v>
      </c>
      <c r="I103" s="10">
        <v>0.25190000000000001</v>
      </c>
      <c r="J103" s="7">
        <v>688605</v>
      </c>
      <c r="K103" s="19">
        <v>6.9710088588800001E-5</v>
      </c>
      <c r="L103" s="20">
        <v>46.24</v>
      </c>
    </row>
    <row r="104" spans="1:12" x14ac:dyDescent="0.25">
      <c r="A104" s="5" t="s">
        <v>146</v>
      </c>
      <c r="B104" s="7">
        <v>14</v>
      </c>
      <c r="C104" s="7">
        <v>103256877</v>
      </c>
      <c r="D104" s="7" t="s">
        <v>46</v>
      </c>
      <c r="E104" s="7" t="s">
        <v>48</v>
      </c>
      <c r="F104" s="10">
        <v>-1.78E-2</v>
      </c>
      <c r="G104" s="10">
        <v>1.8E-3</v>
      </c>
      <c r="H104" s="9">
        <v>1.39991E-22</v>
      </c>
      <c r="I104" s="10">
        <v>0.65129999999999999</v>
      </c>
      <c r="J104" s="7">
        <v>691849</v>
      </c>
      <c r="K104" s="19">
        <v>1.439139938808E-4</v>
      </c>
      <c r="L104" s="20">
        <v>97.790123456790099</v>
      </c>
    </row>
    <row r="105" spans="1:12" x14ac:dyDescent="0.25">
      <c r="A105" s="5" t="s">
        <v>147</v>
      </c>
      <c r="B105" s="7">
        <v>15</v>
      </c>
      <c r="C105" s="7">
        <v>47142090</v>
      </c>
      <c r="D105" s="7" t="s">
        <v>42</v>
      </c>
      <c r="E105" s="7" t="s">
        <v>43</v>
      </c>
      <c r="F105" s="10">
        <v>-1.06E-2</v>
      </c>
      <c r="G105" s="10">
        <v>1.8E-3</v>
      </c>
      <c r="H105" s="9">
        <v>8.1999299999999998E-9</v>
      </c>
      <c r="I105" s="10">
        <v>0.28100000000000003</v>
      </c>
      <c r="J105" s="7">
        <v>779361</v>
      </c>
      <c r="K105" s="19">
        <v>4.540220408E-5</v>
      </c>
      <c r="L105" s="20">
        <v>34.679012345678998</v>
      </c>
    </row>
    <row r="106" spans="1:12" x14ac:dyDescent="0.25">
      <c r="A106" s="5" t="s">
        <v>148</v>
      </c>
      <c r="B106" s="7">
        <v>15</v>
      </c>
      <c r="C106" s="7">
        <v>61436282</v>
      </c>
      <c r="D106" s="7" t="s">
        <v>43</v>
      </c>
      <c r="E106" s="7" t="s">
        <v>42</v>
      </c>
      <c r="F106" s="10">
        <v>-1.18E-2</v>
      </c>
      <c r="G106" s="10">
        <v>2.0999999999999999E-3</v>
      </c>
      <c r="H106" s="9">
        <v>3.0999900000000001E-8</v>
      </c>
      <c r="I106" s="10">
        <v>0.77680000000000005</v>
      </c>
      <c r="J106" s="7">
        <v>691711</v>
      </c>
      <c r="K106" s="19">
        <v>4.8283352524799999E-5</v>
      </c>
      <c r="L106" s="20">
        <v>31.5736961451247</v>
      </c>
    </row>
    <row r="107" spans="1:12" x14ac:dyDescent="0.25">
      <c r="A107" s="5" t="s">
        <v>149</v>
      </c>
      <c r="B107" s="7">
        <v>15</v>
      </c>
      <c r="C107" s="7">
        <v>99521883</v>
      </c>
      <c r="D107" s="7" t="s">
        <v>48</v>
      </c>
      <c r="E107" s="7" t="s">
        <v>43</v>
      </c>
      <c r="F107" s="10">
        <v>-1.18E-2</v>
      </c>
      <c r="G107" s="10">
        <v>1.8E-3</v>
      </c>
      <c r="H107" s="9">
        <v>1.4000099999999999E-10</v>
      </c>
      <c r="I107" s="10">
        <v>0.33929999999999999</v>
      </c>
      <c r="J107" s="7">
        <v>675205</v>
      </c>
      <c r="K107" s="19">
        <v>6.2428396024799996E-5</v>
      </c>
      <c r="L107" s="20">
        <v>42.975308641975303</v>
      </c>
    </row>
    <row r="108" spans="1:12" x14ac:dyDescent="0.25">
      <c r="A108" s="5" t="s">
        <v>150</v>
      </c>
      <c r="B108" s="7">
        <v>16</v>
      </c>
      <c r="C108" s="7">
        <v>82438337</v>
      </c>
      <c r="D108" s="7" t="s">
        <v>43</v>
      </c>
      <c r="E108" s="7" t="s">
        <v>48</v>
      </c>
      <c r="F108" s="10">
        <v>1.3599999999999999E-2</v>
      </c>
      <c r="G108" s="10">
        <v>2E-3</v>
      </c>
      <c r="H108" s="9">
        <v>9.9999999999999994E-12</v>
      </c>
      <c r="I108" s="10">
        <v>0.26569999999999999</v>
      </c>
      <c r="J108" s="7">
        <v>679615</v>
      </c>
      <c r="K108" s="19">
        <v>7.2172690419200001E-5</v>
      </c>
      <c r="L108" s="20">
        <v>46.24</v>
      </c>
    </row>
    <row r="109" spans="1:12" x14ac:dyDescent="0.25">
      <c r="A109" s="5" t="s">
        <v>151</v>
      </c>
      <c r="B109" s="7">
        <v>16</v>
      </c>
      <c r="C109" s="7">
        <v>72189604</v>
      </c>
      <c r="D109" s="7" t="s">
        <v>48</v>
      </c>
      <c r="E109" s="7" t="s">
        <v>46</v>
      </c>
      <c r="F109" s="10">
        <v>1.8599999999999998E-2</v>
      </c>
      <c r="G109" s="10">
        <v>2.8E-3</v>
      </c>
      <c r="H109" s="9">
        <v>4.9000399999999997E-11</v>
      </c>
      <c r="I109" s="10">
        <v>0.1048</v>
      </c>
      <c r="J109" s="7">
        <v>691477</v>
      </c>
      <c r="K109" s="19">
        <v>6.4913830963200003E-5</v>
      </c>
      <c r="L109" s="20">
        <v>44.127551020408198</v>
      </c>
    </row>
    <row r="110" spans="1:12" x14ac:dyDescent="0.25">
      <c r="A110" s="5" t="s">
        <v>152</v>
      </c>
      <c r="B110" s="7">
        <v>17</v>
      </c>
      <c r="C110" s="7">
        <v>4801887</v>
      </c>
      <c r="D110" s="7" t="s">
        <v>48</v>
      </c>
      <c r="E110" s="7" t="s">
        <v>46</v>
      </c>
      <c r="F110" s="10">
        <v>1.3899999999999999E-2</v>
      </c>
      <c r="G110" s="10">
        <v>1.9E-3</v>
      </c>
      <c r="H110" s="9">
        <v>4.10015E-13</v>
      </c>
      <c r="I110" s="10">
        <v>0.32669999999999999</v>
      </c>
      <c r="J110" s="7">
        <v>633615</v>
      </c>
      <c r="K110" s="19">
        <v>8.4999690646199997E-5</v>
      </c>
      <c r="L110" s="20">
        <v>53.520775623268698</v>
      </c>
    </row>
    <row r="111" spans="1:12" x14ac:dyDescent="0.25">
      <c r="A111" s="5" t="s">
        <v>153</v>
      </c>
      <c r="B111" s="7">
        <v>17</v>
      </c>
      <c r="C111" s="7">
        <v>78611724</v>
      </c>
      <c r="D111" s="7" t="s">
        <v>48</v>
      </c>
      <c r="E111" s="7" t="s">
        <v>46</v>
      </c>
      <c r="F111" s="10">
        <v>-1.7999999999999999E-2</v>
      </c>
      <c r="G111" s="10">
        <v>1.6000000000000001E-3</v>
      </c>
      <c r="H111" s="9">
        <v>2.7002299999999998E-28</v>
      </c>
      <c r="I111" s="10">
        <v>0.4335</v>
      </c>
      <c r="J111" s="7">
        <v>793950</v>
      </c>
      <c r="K111" s="19">
        <v>1.59134382E-4</v>
      </c>
      <c r="L111" s="20">
        <v>126.5625</v>
      </c>
    </row>
    <row r="112" spans="1:12" x14ac:dyDescent="0.25">
      <c r="A112" s="5" t="s">
        <v>154</v>
      </c>
      <c r="B112" s="7">
        <v>4</v>
      </c>
      <c r="C112" s="7">
        <v>137083193</v>
      </c>
      <c r="D112" s="7" t="s">
        <v>43</v>
      </c>
      <c r="E112" s="7" t="s">
        <v>46</v>
      </c>
      <c r="F112" s="10">
        <v>-1.7899999999999999E-2</v>
      </c>
      <c r="G112" s="10">
        <v>1.8E-3</v>
      </c>
      <c r="H112" s="9">
        <v>4.9000399999999998E-24</v>
      </c>
      <c r="I112" s="10">
        <v>0.56569999999999998</v>
      </c>
      <c r="J112" s="7">
        <v>683488</v>
      </c>
      <c r="K112" s="19">
        <v>1.5743890687820001E-4</v>
      </c>
      <c r="L112" s="20">
        <v>98.891975308642003</v>
      </c>
    </row>
    <row r="113" spans="1:12" x14ac:dyDescent="0.25">
      <c r="A113" s="5" t="s">
        <v>155</v>
      </c>
      <c r="B113" s="7">
        <v>19</v>
      </c>
      <c r="C113" s="7">
        <v>1865901</v>
      </c>
      <c r="D113" s="7" t="s">
        <v>46</v>
      </c>
      <c r="E113" s="7" t="s">
        <v>48</v>
      </c>
      <c r="F113" s="10">
        <v>1.4200000000000001E-2</v>
      </c>
      <c r="G113" s="10">
        <v>1.8E-3</v>
      </c>
      <c r="H113" s="9">
        <v>1.1000200000000001E-15</v>
      </c>
      <c r="I113" s="10">
        <v>0.53249999999999997</v>
      </c>
      <c r="J113" s="7">
        <v>678327</v>
      </c>
      <c r="K113" s="19">
        <v>1.003940355E-4</v>
      </c>
      <c r="L113" s="20">
        <v>62.234567901234598</v>
      </c>
    </row>
    <row r="114" spans="1:12" x14ac:dyDescent="0.25">
      <c r="A114" s="5" t="s">
        <v>156</v>
      </c>
      <c r="B114" s="7">
        <v>2</v>
      </c>
      <c r="C114" s="7">
        <v>632348</v>
      </c>
      <c r="D114" s="7" t="s">
        <v>48</v>
      </c>
      <c r="E114" s="7" t="s">
        <v>46</v>
      </c>
      <c r="F114" s="10">
        <v>5.74E-2</v>
      </c>
      <c r="G114" s="10">
        <v>2.0999999999999999E-3</v>
      </c>
      <c r="H114" s="9">
        <v>7.4989400000000002E-157</v>
      </c>
      <c r="I114" s="10">
        <v>0.83189999999999997</v>
      </c>
      <c r="J114" s="7">
        <v>789534</v>
      </c>
      <c r="K114" s="19">
        <v>9.2149422575280005E-4</v>
      </c>
      <c r="L114" s="20">
        <v>747.11111111111097</v>
      </c>
    </row>
    <row r="115" spans="1:12" x14ac:dyDescent="0.25">
      <c r="A115" s="5" t="s">
        <v>157</v>
      </c>
      <c r="B115" s="7">
        <v>3</v>
      </c>
      <c r="C115" s="7">
        <v>180441172</v>
      </c>
      <c r="D115" s="7" t="s">
        <v>46</v>
      </c>
      <c r="E115" s="7" t="s">
        <v>48</v>
      </c>
      <c r="F115" s="10">
        <v>1.8700000000000001E-2</v>
      </c>
      <c r="G115" s="10">
        <v>3.2000000000000002E-3</v>
      </c>
      <c r="H115" s="9">
        <v>2.9999900000000001E-9</v>
      </c>
      <c r="I115" s="10">
        <v>7.7469999999999997E-2</v>
      </c>
      <c r="J115" s="7">
        <v>791327</v>
      </c>
      <c r="K115" s="19">
        <v>4.9983568962558002E-5</v>
      </c>
      <c r="L115" s="20">
        <v>34.1494140625</v>
      </c>
    </row>
    <row r="116" spans="1:12" x14ac:dyDescent="0.25">
      <c r="A116" s="5" t="s">
        <v>158</v>
      </c>
      <c r="B116" s="7">
        <v>4</v>
      </c>
      <c r="C116" s="7">
        <v>103188709</v>
      </c>
      <c r="D116" s="7" t="s">
        <v>42</v>
      </c>
      <c r="E116" s="7" t="s">
        <v>43</v>
      </c>
      <c r="F116" s="10">
        <v>4.7E-2</v>
      </c>
      <c r="G116" s="10">
        <v>3.2000000000000002E-3</v>
      </c>
      <c r="H116" s="9">
        <v>1.1000200000000001E-47</v>
      </c>
      <c r="I116" s="10">
        <v>7.3730000000000004E-2</v>
      </c>
      <c r="J116" s="7">
        <v>792045</v>
      </c>
      <c r="K116" s="19">
        <v>3.0172239320780002E-4</v>
      </c>
      <c r="L116" s="20">
        <v>215.72265625</v>
      </c>
    </row>
    <row r="117" spans="1:12" x14ac:dyDescent="0.25">
      <c r="A117" s="5" t="s">
        <v>159</v>
      </c>
      <c r="B117" s="7">
        <v>4</v>
      </c>
      <c r="C117" s="7">
        <v>80712000</v>
      </c>
      <c r="D117" s="7" t="s">
        <v>43</v>
      </c>
      <c r="E117" s="7" t="s">
        <v>42</v>
      </c>
      <c r="F117" s="10">
        <v>1.03E-2</v>
      </c>
      <c r="G117" s="10">
        <v>1.8E-3</v>
      </c>
      <c r="H117" s="9">
        <v>1E-8</v>
      </c>
      <c r="I117" s="10">
        <v>0.3569</v>
      </c>
      <c r="J117" s="7">
        <v>681032</v>
      </c>
      <c r="K117" s="19">
        <v>4.8700060710200001E-5</v>
      </c>
      <c r="L117" s="20">
        <v>32.743827160493801</v>
      </c>
    </row>
    <row r="118" spans="1:12" x14ac:dyDescent="0.25">
      <c r="A118" s="5" t="s">
        <v>160</v>
      </c>
      <c r="B118" s="7">
        <v>5</v>
      </c>
      <c r="C118" s="7">
        <v>139080745</v>
      </c>
      <c r="D118" s="7" t="s">
        <v>48</v>
      </c>
      <c r="E118" s="7" t="s">
        <v>46</v>
      </c>
      <c r="F118" s="10">
        <v>1.9199999999999998E-2</v>
      </c>
      <c r="G118" s="10">
        <v>2.3E-3</v>
      </c>
      <c r="H118" s="9">
        <v>2.90001E-16</v>
      </c>
      <c r="I118" s="10">
        <v>0.15479999999999999</v>
      </c>
      <c r="J118" s="7">
        <v>773762</v>
      </c>
      <c r="K118" s="19">
        <v>9.6463473868799995E-5</v>
      </c>
      <c r="L118" s="20">
        <v>69.686200378071803</v>
      </c>
    </row>
    <row r="119" spans="1:12" x14ac:dyDescent="0.25">
      <c r="A119" s="5" t="s">
        <v>161</v>
      </c>
      <c r="B119" s="7">
        <v>6</v>
      </c>
      <c r="C119" s="7">
        <v>163033350</v>
      </c>
      <c r="D119" s="7" t="s">
        <v>48</v>
      </c>
      <c r="E119" s="7" t="s">
        <v>46</v>
      </c>
      <c r="F119" s="10">
        <v>-2.3599999999999999E-2</v>
      </c>
      <c r="G119" s="10">
        <v>2.5000000000000001E-3</v>
      </c>
      <c r="H119" s="9">
        <v>5.9006500000000001E-21</v>
      </c>
      <c r="I119" s="10">
        <v>0.1198</v>
      </c>
      <c r="J119" s="7">
        <v>792699</v>
      </c>
      <c r="K119" s="19">
        <v>1.174605916032E-4</v>
      </c>
      <c r="L119" s="20">
        <v>89.113600000000005</v>
      </c>
    </row>
    <row r="120" spans="1:12" x14ac:dyDescent="0.25">
      <c r="A120" s="5" t="s">
        <v>162</v>
      </c>
      <c r="B120" s="7">
        <v>3</v>
      </c>
      <c r="C120" s="7">
        <v>131758077</v>
      </c>
      <c r="D120" s="7" t="s">
        <v>46</v>
      </c>
      <c r="E120" s="7" t="s">
        <v>48</v>
      </c>
      <c r="F120" s="10">
        <v>2.1600000000000001E-2</v>
      </c>
      <c r="G120" s="10">
        <v>1.8E-3</v>
      </c>
      <c r="H120" s="9">
        <v>9.2002599999999999E-32</v>
      </c>
      <c r="I120" s="10">
        <v>0.31740000000000002</v>
      </c>
      <c r="J120" s="7">
        <v>691519</v>
      </c>
      <c r="K120" s="19">
        <v>2.0216720378879999E-4</v>
      </c>
      <c r="L120" s="20">
        <v>144</v>
      </c>
    </row>
    <row r="121" spans="1:12" x14ac:dyDescent="0.25">
      <c r="A121" s="5" t="s">
        <v>163</v>
      </c>
      <c r="B121" s="7">
        <v>20</v>
      </c>
      <c r="C121" s="7">
        <v>6614691</v>
      </c>
      <c r="D121" s="7" t="s">
        <v>43</v>
      </c>
      <c r="E121" s="7" t="s">
        <v>46</v>
      </c>
      <c r="F121" s="10">
        <v>2.01E-2</v>
      </c>
      <c r="G121" s="10">
        <v>1.8E-3</v>
      </c>
      <c r="H121" s="9">
        <v>3.50026E-29</v>
      </c>
      <c r="I121" s="10">
        <v>0.6321</v>
      </c>
      <c r="J121" s="7">
        <v>686481</v>
      </c>
      <c r="K121" s="19">
        <v>1.879047197118E-4</v>
      </c>
      <c r="L121" s="20">
        <v>124.694444444444</v>
      </c>
    </row>
    <row r="122" spans="1:12" x14ac:dyDescent="0.25">
      <c r="A122" s="5" t="s">
        <v>164</v>
      </c>
      <c r="B122" s="7">
        <v>7</v>
      </c>
      <c r="C122" s="7">
        <v>99064466</v>
      </c>
      <c r="D122" s="7" t="s">
        <v>48</v>
      </c>
      <c r="E122" s="7" t="s">
        <v>46</v>
      </c>
      <c r="F122" s="10">
        <v>-2.0400000000000001E-2</v>
      </c>
      <c r="G122" s="10">
        <v>2.3999999999999998E-3</v>
      </c>
      <c r="H122" s="9">
        <v>3.5002600000000002E-17</v>
      </c>
      <c r="I122" s="10">
        <v>0.1552</v>
      </c>
      <c r="J122" s="7">
        <v>692233</v>
      </c>
      <c r="K122" s="19">
        <v>1.091279388672E-4</v>
      </c>
      <c r="L122" s="20">
        <v>72.25</v>
      </c>
    </row>
    <row r="123" spans="1:12" x14ac:dyDescent="0.25">
      <c r="A123" s="5" t="s">
        <v>165</v>
      </c>
      <c r="B123" s="7">
        <v>7</v>
      </c>
      <c r="C123" s="7">
        <v>93232057</v>
      </c>
      <c r="D123" s="7" t="s">
        <v>43</v>
      </c>
      <c r="E123" s="7" t="s">
        <v>42</v>
      </c>
      <c r="F123" s="10">
        <v>1.3899999999999999E-2</v>
      </c>
      <c r="G123" s="10">
        <v>1.8E-3</v>
      </c>
      <c r="H123" s="9">
        <v>1.39991E-14</v>
      </c>
      <c r="I123" s="10">
        <v>0.35930000000000001</v>
      </c>
      <c r="J123" s="7">
        <v>690623</v>
      </c>
      <c r="K123" s="19">
        <v>8.8955240334200001E-5</v>
      </c>
      <c r="L123" s="20">
        <v>59.632716049382701</v>
      </c>
    </row>
    <row r="124" spans="1:12" x14ac:dyDescent="0.25">
      <c r="A124" s="5" t="s">
        <v>166</v>
      </c>
      <c r="B124" s="7">
        <v>8</v>
      </c>
      <c r="C124" s="7">
        <v>14095900</v>
      </c>
      <c r="D124" s="7" t="s">
        <v>43</v>
      </c>
      <c r="E124" s="7" t="s">
        <v>46</v>
      </c>
      <c r="F124" s="10">
        <v>1.54E-2</v>
      </c>
      <c r="G124" s="10">
        <v>1.8E-3</v>
      </c>
      <c r="H124" s="9">
        <v>2.1998900000000001E-17</v>
      </c>
      <c r="I124" s="10">
        <v>0.3478</v>
      </c>
      <c r="J124" s="7">
        <v>686196</v>
      </c>
      <c r="K124" s="19">
        <v>1.075924530912E-4</v>
      </c>
      <c r="L124" s="20">
        <v>73.197530864197503</v>
      </c>
    </row>
    <row r="125" spans="1:12" x14ac:dyDescent="0.25">
      <c r="A125" s="5" t="s">
        <v>167</v>
      </c>
      <c r="B125" s="7">
        <v>9</v>
      </c>
      <c r="C125" s="7">
        <v>92119579</v>
      </c>
      <c r="D125" s="7" t="s">
        <v>43</v>
      </c>
      <c r="E125" s="7" t="s">
        <v>42</v>
      </c>
      <c r="F125" s="10">
        <v>1.23E-2</v>
      </c>
      <c r="G125" s="10">
        <v>2E-3</v>
      </c>
      <c r="H125" s="9">
        <v>6.8000200000000005E-10</v>
      </c>
      <c r="I125" s="10">
        <v>0.24909999999999999</v>
      </c>
      <c r="J125" s="7">
        <v>683808</v>
      </c>
      <c r="K125" s="19">
        <v>5.6597343910200001E-5</v>
      </c>
      <c r="L125" s="20">
        <v>37.822499999999998</v>
      </c>
    </row>
    <row r="126" spans="1:12" x14ac:dyDescent="0.25">
      <c r="A126" s="5" t="s">
        <v>168</v>
      </c>
      <c r="B126" s="7">
        <v>12</v>
      </c>
      <c r="C126" s="7">
        <v>41819215</v>
      </c>
      <c r="D126" s="7" t="s">
        <v>43</v>
      </c>
      <c r="E126" s="7" t="s">
        <v>42</v>
      </c>
      <c r="F126" s="10">
        <v>1.4200000000000001E-2</v>
      </c>
      <c r="G126" s="10">
        <v>1.6999999999999999E-3</v>
      </c>
      <c r="H126" s="9">
        <v>1.99986E-16</v>
      </c>
      <c r="I126" s="10">
        <v>0.45739999999999997</v>
      </c>
      <c r="J126" s="7">
        <v>686361</v>
      </c>
      <c r="K126" s="19">
        <v>1.000881435872E-4</v>
      </c>
      <c r="L126" s="20">
        <v>69.771626297577896</v>
      </c>
    </row>
    <row r="127" spans="1:12" x14ac:dyDescent="0.25">
      <c r="A127" s="5" t="s">
        <v>169</v>
      </c>
      <c r="B127" s="7">
        <v>6</v>
      </c>
      <c r="C127" s="7">
        <v>43764551</v>
      </c>
      <c r="D127" s="7" t="s">
        <v>42</v>
      </c>
      <c r="E127" s="7" t="s">
        <v>43</v>
      </c>
      <c r="F127" s="10">
        <v>-1.2500000000000001E-2</v>
      </c>
      <c r="G127" s="10">
        <v>1.6999999999999999E-3</v>
      </c>
      <c r="H127" s="9">
        <v>1.10002E-13</v>
      </c>
      <c r="I127" s="10">
        <v>0.47770000000000001</v>
      </c>
      <c r="J127" s="7">
        <v>770323</v>
      </c>
      <c r="K127" s="19">
        <v>7.7969596874999999E-5</v>
      </c>
      <c r="L127" s="20">
        <v>54.065743944636701</v>
      </c>
    </row>
    <row r="128" spans="1:12" x14ac:dyDescent="0.25">
      <c r="A128" s="5" t="s">
        <v>170</v>
      </c>
      <c r="B128" s="7">
        <v>8</v>
      </c>
      <c r="C128" s="7">
        <v>30856464</v>
      </c>
      <c r="D128" s="7" t="s">
        <v>48</v>
      </c>
      <c r="E128" s="7" t="s">
        <v>46</v>
      </c>
      <c r="F128" s="10">
        <v>-1.21E-2</v>
      </c>
      <c r="G128" s="10">
        <v>1.6999999999999999E-3</v>
      </c>
      <c r="H128" s="9">
        <v>1.2000499999999999E-12</v>
      </c>
      <c r="I128" s="10">
        <v>0.58150000000000002</v>
      </c>
      <c r="J128" s="7">
        <v>744652</v>
      </c>
      <c r="K128" s="19">
        <v>7.1260016355000001E-5</v>
      </c>
      <c r="L128" s="20">
        <v>50.6608996539793</v>
      </c>
    </row>
    <row r="129" spans="1:12" x14ac:dyDescent="0.25">
      <c r="A129" s="5" t="s">
        <v>171</v>
      </c>
      <c r="B129" s="7">
        <v>2</v>
      </c>
      <c r="C129" s="7">
        <v>81816251</v>
      </c>
      <c r="D129" s="7" t="s">
        <v>46</v>
      </c>
      <c r="E129" s="7" t="s">
        <v>43</v>
      </c>
      <c r="F129" s="10">
        <v>1.1900000000000001E-2</v>
      </c>
      <c r="G129" s="10">
        <v>1.8E-3</v>
      </c>
      <c r="H129" s="9">
        <v>8.9991199999999999E-11</v>
      </c>
      <c r="I129" s="10">
        <v>0.32469999999999999</v>
      </c>
      <c r="J129" s="7">
        <v>684620</v>
      </c>
      <c r="K129" s="19">
        <v>6.21016239102E-5</v>
      </c>
      <c r="L129" s="20">
        <v>43.706790123456798</v>
      </c>
    </row>
    <row r="130" spans="1:12" x14ac:dyDescent="0.25">
      <c r="A130" s="5" t="s">
        <v>172</v>
      </c>
      <c r="B130" s="7">
        <v>8</v>
      </c>
      <c r="C130" s="7">
        <v>77228222</v>
      </c>
      <c r="D130" s="7" t="s">
        <v>48</v>
      </c>
      <c r="E130" s="7" t="s">
        <v>46</v>
      </c>
      <c r="F130" s="10">
        <v>2.0400000000000001E-2</v>
      </c>
      <c r="G130" s="10">
        <v>1.6999999999999999E-3</v>
      </c>
      <c r="H130" s="9">
        <v>6.2001200000000004E-32</v>
      </c>
      <c r="I130" s="10">
        <v>0.56759999999999999</v>
      </c>
      <c r="J130" s="7">
        <v>692448</v>
      </c>
      <c r="K130" s="19">
        <v>2.0427649735680001E-4</v>
      </c>
      <c r="L130" s="20">
        <v>144</v>
      </c>
    </row>
    <row r="131" spans="1:12" x14ac:dyDescent="0.25">
      <c r="A131" s="5" t="s">
        <v>173</v>
      </c>
      <c r="B131" s="7">
        <v>20</v>
      </c>
      <c r="C131" s="7">
        <v>21381121</v>
      </c>
      <c r="D131" s="7" t="s">
        <v>42</v>
      </c>
      <c r="E131" s="7" t="s">
        <v>43</v>
      </c>
      <c r="F131" s="10">
        <v>2.01E-2</v>
      </c>
      <c r="G131" s="10">
        <v>2.8999999999999998E-3</v>
      </c>
      <c r="H131" s="9">
        <v>2.49977E-12</v>
      </c>
      <c r="I131" s="10">
        <v>0.11559999999999999</v>
      </c>
      <c r="J131" s="7">
        <v>690984</v>
      </c>
      <c r="K131" s="19">
        <v>8.2609249852799997E-5</v>
      </c>
      <c r="L131" s="20">
        <v>48.039239001189102</v>
      </c>
    </row>
    <row r="132" spans="1:12" x14ac:dyDescent="0.25">
      <c r="A132" s="5" t="s">
        <v>174</v>
      </c>
      <c r="B132" s="7">
        <v>8</v>
      </c>
      <c r="C132" s="7">
        <v>73439070</v>
      </c>
      <c r="D132" s="7" t="s">
        <v>48</v>
      </c>
      <c r="E132" s="7" t="s">
        <v>46</v>
      </c>
      <c r="F132" s="10">
        <v>-1.9599999999999999E-2</v>
      </c>
      <c r="G132" s="10">
        <v>1.9E-3</v>
      </c>
      <c r="H132" s="9">
        <v>6.0006699999999998E-24</v>
      </c>
      <c r="I132" s="10">
        <v>0.73440000000000005</v>
      </c>
      <c r="J132" s="7">
        <v>689739</v>
      </c>
      <c r="K132" s="19">
        <v>1.4986591764479999E-4</v>
      </c>
      <c r="L132" s="20">
        <v>106.41551246537399</v>
      </c>
    </row>
    <row r="133" spans="1:12" x14ac:dyDescent="0.25">
      <c r="A133" s="5" t="s">
        <v>175</v>
      </c>
      <c r="B133" s="7">
        <v>11</v>
      </c>
      <c r="C133" s="7">
        <v>130875123</v>
      </c>
      <c r="D133" s="7" t="s">
        <v>48</v>
      </c>
      <c r="E133" s="7" t="s">
        <v>46</v>
      </c>
      <c r="F133" s="10">
        <v>1.3899999999999999E-2</v>
      </c>
      <c r="G133" s="10">
        <v>1.6999999999999999E-3</v>
      </c>
      <c r="H133" s="9">
        <v>9.7006300000000008E-16</v>
      </c>
      <c r="I133" s="10">
        <v>0.51500000000000001</v>
      </c>
      <c r="J133" s="7">
        <v>684655</v>
      </c>
      <c r="K133" s="19">
        <v>9.6518055499999995E-5</v>
      </c>
      <c r="L133" s="20">
        <v>66.854671280276804</v>
      </c>
    </row>
    <row r="134" spans="1:12" x14ac:dyDescent="0.25">
      <c r="A134" s="5" t="s">
        <v>176</v>
      </c>
      <c r="B134" s="7">
        <v>2</v>
      </c>
      <c r="C134" s="7">
        <v>105466005</v>
      </c>
      <c r="D134" s="7" t="s">
        <v>46</v>
      </c>
      <c r="E134" s="7" t="s">
        <v>48</v>
      </c>
      <c r="F134" s="10">
        <v>1.67E-2</v>
      </c>
      <c r="G134" s="10">
        <v>1.9E-3</v>
      </c>
      <c r="H134" s="9">
        <v>1.0000000000000001E-17</v>
      </c>
      <c r="I134" s="10">
        <v>0.27300000000000002</v>
      </c>
      <c r="J134" s="7">
        <v>680795</v>
      </c>
      <c r="K134" s="19">
        <v>1.1070315438E-4</v>
      </c>
      <c r="L134" s="20">
        <v>77.254847645429393</v>
      </c>
    </row>
    <row r="135" spans="1:12" x14ac:dyDescent="0.25">
      <c r="A135" s="5" t="s">
        <v>177</v>
      </c>
      <c r="B135" s="7">
        <v>3</v>
      </c>
      <c r="C135" s="7">
        <v>62481063</v>
      </c>
      <c r="D135" s="7" t="s">
        <v>42</v>
      </c>
      <c r="E135" s="7" t="s">
        <v>43</v>
      </c>
      <c r="F135" s="10">
        <v>1.41E-2</v>
      </c>
      <c r="G135" s="10">
        <v>1.8E-3</v>
      </c>
      <c r="H135" s="9">
        <v>1.29987E-14</v>
      </c>
      <c r="I135" s="10">
        <v>0.72770000000000001</v>
      </c>
      <c r="J135" s="7">
        <v>783729</v>
      </c>
      <c r="K135" s="19">
        <v>7.8789480550199996E-5</v>
      </c>
      <c r="L135" s="20">
        <v>61.3611111111111</v>
      </c>
    </row>
    <row r="136" spans="1:12" x14ac:dyDescent="0.25">
      <c r="A136" s="5" t="s">
        <v>178</v>
      </c>
      <c r="B136" s="7">
        <v>2</v>
      </c>
      <c r="C136" s="7">
        <v>164567689</v>
      </c>
      <c r="D136" s="7" t="s">
        <v>43</v>
      </c>
      <c r="E136" s="7" t="s">
        <v>42</v>
      </c>
      <c r="F136" s="10">
        <v>1.66E-2</v>
      </c>
      <c r="G136" s="10">
        <v>2.2000000000000001E-3</v>
      </c>
      <c r="H136" s="9">
        <v>4.1001499999999997E-14</v>
      </c>
      <c r="I136" s="10">
        <v>0.1603</v>
      </c>
      <c r="J136" s="7">
        <v>794361</v>
      </c>
      <c r="K136" s="19">
        <v>7.4182906879200007E-5</v>
      </c>
      <c r="L136" s="20">
        <v>56.933884297520699</v>
      </c>
    </row>
    <row r="137" spans="1:12" x14ac:dyDescent="0.25">
      <c r="A137" s="5" t="s">
        <v>179</v>
      </c>
      <c r="B137" s="7">
        <v>2</v>
      </c>
      <c r="C137" s="7">
        <v>157607055</v>
      </c>
      <c r="D137" s="7" t="s">
        <v>46</v>
      </c>
      <c r="E137" s="7" t="s">
        <v>42</v>
      </c>
      <c r="F137" s="10">
        <v>1.0500000000000001E-2</v>
      </c>
      <c r="G137" s="10">
        <v>1.8E-3</v>
      </c>
      <c r="H137" s="9">
        <v>9.2999399999999996E-9</v>
      </c>
      <c r="I137" s="10">
        <v>0.38819999999999999</v>
      </c>
      <c r="J137" s="7">
        <v>629880</v>
      </c>
      <c r="K137" s="19">
        <v>5.2368917580000003E-5</v>
      </c>
      <c r="L137" s="20">
        <v>34.0277777777778</v>
      </c>
    </row>
    <row r="138" spans="1:12" x14ac:dyDescent="0.25">
      <c r="A138" s="5" t="s">
        <v>180</v>
      </c>
      <c r="B138" s="7">
        <v>11</v>
      </c>
      <c r="C138" s="7">
        <v>76473138</v>
      </c>
      <c r="D138" s="7" t="s">
        <v>43</v>
      </c>
      <c r="E138" s="7" t="s">
        <v>46</v>
      </c>
      <c r="F138" s="10">
        <v>-1.2500000000000001E-2</v>
      </c>
      <c r="G138" s="10">
        <v>2E-3</v>
      </c>
      <c r="H138" s="9">
        <v>4.7999899999999999E-10</v>
      </c>
      <c r="I138" s="10">
        <v>0.21879999999999999</v>
      </c>
      <c r="J138" s="7">
        <v>779748</v>
      </c>
      <c r="K138" s="19">
        <v>5.3414549999999998E-5</v>
      </c>
      <c r="L138" s="20">
        <v>39.0625</v>
      </c>
    </row>
    <row r="139" spans="1:12" x14ac:dyDescent="0.25">
      <c r="A139" s="5" t="s">
        <v>181</v>
      </c>
      <c r="B139" s="7">
        <v>3</v>
      </c>
      <c r="C139" s="7">
        <v>161446055</v>
      </c>
      <c r="D139" s="7" t="s">
        <v>46</v>
      </c>
      <c r="E139" s="7" t="s">
        <v>48</v>
      </c>
      <c r="F139" s="10">
        <v>1.01E-2</v>
      </c>
      <c r="G139" s="10">
        <v>1.6999999999999999E-3</v>
      </c>
      <c r="H139" s="9">
        <v>5.0000000000000001E-9</v>
      </c>
      <c r="I139" s="10">
        <v>0.56899999999999995</v>
      </c>
      <c r="J139" s="7">
        <v>692523</v>
      </c>
      <c r="K139" s="19">
        <v>5.0033660779999999E-5</v>
      </c>
      <c r="L139" s="20">
        <v>35.297577854671303</v>
      </c>
    </row>
    <row r="140" spans="1:12" x14ac:dyDescent="0.25">
      <c r="A140" s="5" t="s">
        <v>182</v>
      </c>
      <c r="B140" s="7">
        <v>4</v>
      </c>
      <c r="C140" s="7">
        <v>55221467</v>
      </c>
      <c r="D140" s="7" t="s">
        <v>42</v>
      </c>
      <c r="E140" s="7" t="s">
        <v>43</v>
      </c>
      <c r="F140" s="10">
        <v>9.4000000000000004E-3</v>
      </c>
      <c r="G140" s="10">
        <v>1.6000000000000001E-3</v>
      </c>
      <c r="H140" s="9">
        <v>1E-8</v>
      </c>
      <c r="I140" s="10">
        <v>0.49569999999999997</v>
      </c>
      <c r="J140" s="7">
        <v>794161</v>
      </c>
      <c r="K140" s="19">
        <v>4.4176732447199997E-5</v>
      </c>
      <c r="L140" s="20">
        <v>34.515625</v>
      </c>
    </row>
    <row r="141" spans="1:12" x14ac:dyDescent="0.25">
      <c r="A141" s="5" t="s">
        <v>183</v>
      </c>
      <c r="B141" s="7">
        <v>4</v>
      </c>
      <c r="C141" s="7">
        <v>171632637</v>
      </c>
      <c r="D141" s="7" t="s">
        <v>48</v>
      </c>
      <c r="E141" s="7" t="s">
        <v>42</v>
      </c>
      <c r="F141" s="10">
        <v>-1.6400000000000001E-2</v>
      </c>
      <c r="G141" s="10">
        <v>2.2000000000000001E-3</v>
      </c>
      <c r="H141" s="9">
        <v>2.90001E-13</v>
      </c>
      <c r="I141" s="10">
        <v>0.18190000000000001</v>
      </c>
      <c r="J141" s="7">
        <v>689573</v>
      </c>
      <c r="K141" s="19">
        <v>8.0049160828800004E-5</v>
      </c>
      <c r="L141" s="20">
        <v>55.570247933884303</v>
      </c>
    </row>
    <row r="142" spans="1:12" x14ac:dyDescent="0.25">
      <c r="A142" s="5" t="s">
        <v>184</v>
      </c>
      <c r="B142" s="7">
        <v>9</v>
      </c>
      <c r="C142" s="7">
        <v>10371073</v>
      </c>
      <c r="D142" s="7" t="s">
        <v>43</v>
      </c>
      <c r="E142" s="7" t="s">
        <v>42</v>
      </c>
      <c r="F142" s="10">
        <v>-1.47E-2</v>
      </c>
      <c r="G142" s="10">
        <v>2.5000000000000001E-3</v>
      </c>
      <c r="H142" s="9">
        <v>5.1999599999999999E-9</v>
      </c>
      <c r="I142" s="10">
        <v>0.85540000000000005</v>
      </c>
      <c r="J142" s="7">
        <v>690624</v>
      </c>
      <c r="K142" s="19">
        <v>5.34567072312E-5</v>
      </c>
      <c r="L142" s="20">
        <v>34.574399999999997</v>
      </c>
    </row>
    <row r="143" spans="1:12" x14ac:dyDescent="0.25">
      <c r="A143" s="5" t="s">
        <v>185</v>
      </c>
      <c r="B143" s="7">
        <v>6</v>
      </c>
      <c r="C143" s="7">
        <v>153395344</v>
      </c>
      <c r="D143" s="7" t="s">
        <v>43</v>
      </c>
      <c r="E143" s="7" t="s">
        <v>42</v>
      </c>
      <c r="F143" s="10">
        <v>1.0800000000000001E-2</v>
      </c>
      <c r="G143" s="10">
        <v>1.9E-3</v>
      </c>
      <c r="H143" s="9">
        <v>1E-8</v>
      </c>
      <c r="I143" s="10">
        <v>0.31809999999999999</v>
      </c>
      <c r="J143" s="7">
        <v>682726</v>
      </c>
      <c r="K143" s="19">
        <v>5.0601322339200002E-5</v>
      </c>
      <c r="L143" s="20">
        <v>32.310249307479197</v>
      </c>
    </row>
    <row r="144" spans="1:12" x14ac:dyDescent="0.25">
      <c r="A144" s="5" t="s">
        <v>186</v>
      </c>
      <c r="B144" s="7">
        <v>3</v>
      </c>
      <c r="C144" s="7">
        <v>194851700</v>
      </c>
      <c r="D144" s="7" t="s">
        <v>48</v>
      </c>
      <c r="E144" s="7" t="s">
        <v>46</v>
      </c>
      <c r="F144" s="10">
        <v>-1.26E-2</v>
      </c>
      <c r="G144" s="10">
        <v>1.9E-3</v>
      </c>
      <c r="H144" s="9">
        <v>8.1002800000000005E-11</v>
      </c>
      <c r="I144" s="10">
        <v>0.2777</v>
      </c>
      <c r="J144" s="7">
        <v>691313</v>
      </c>
      <c r="K144" s="19">
        <v>6.3689022079200006E-5</v>
      </c>
      <c r="L144" s="20">
        <v>43.9778393351801</v>
      </c>
    </row>
    <row r="145" spans="1:12" x14ac:dyDescent="0.25">
      <c r="A145" s="5" t="s">
        <v>187</v>
      </c>
      <c r="B145" s="7">
        <v>6</v>
      </c>
      <c r="C145" s="7">
        <v>104842841</v>
      </c>
      <c r="D145" s="7" t="s">
        <v>43</v>
      </c>
      <c r="E145" s="7" t="s">
        <v>42</v>
      </c>
      <c r="F145" s="10">
        <v>1.23E-2</v>
      </c>
      <c r="G145" s="10">
        <v>2E-3</v>
      </c>
      <c r="H145" s="9">
        <v>6.0999999999999996E-10</v>
      </c>
      <c r="I145" s="10">
        <v>0.76080000000000003</v>
      </c>
      <c r="J145" s="7">
        <v>690905</v>
      </c>
      <c r="K145" s="19">
        <v>5.5064525068800003E-5</v>
      </c>
      <c r="L145" s="20">
        <v>37.822499999999998</v>
      </c>
    </row>
    <row r="146" spans="1:12" x14ac:dyDescent="0.25">
      <c r="A146" s="5" t="s">
        <v>188</v>
      </c>
      <c r="B146" s="7">
        <v>6</v>
      </c>
      <c r="C146" s="7">
        <v>40371918</v>
      </c>
      <c r="D146" s="7" t="s">
        <v>42</v>
      </c>
      <c r="E146" s="7" t="s">
        <v>43</v>
      </c>
      <c r="F146" s="10">
        <v>2.1299999999999999E-2</v>
      </c>
      <c r="G146" s="10">
        <v>1.9E-3</v>
      </c>
      <c r="H146" s="9">
        <v>1.10002E-29</v>
      </c>
      <c r="I146" s="10">
        <v>0.29980000000000001</v>
      </c>
      <c r="J146" s="7">
        <v>692405</v>
      </c>
      <c r="K146" s="19">
        <v>1.9047717330479999E-4</v>
      </c>
      <c r="L146" s="20">
        <v>125.675900277008</v>
      </c>
    </row>
    <row r="147" spans="1:12" x14ac:dyDescent="0.25">
      <c r="A147" s="5" t="s">
        <v>189</v>
      </c>
      <c r="B147" s="7">
        <v>1</v>
      </c>
      <c r="C147" s="7">
        <v>202106797</v>
      </c>
      <c r="D147" s="7" t="s">
        <v>48</v>
      </c>
      <c r="E147" s="7" t="s">
        <v>46</v>
      </c>
      <c r="F147" s="10">
        <v>-1.1599999999999999E-2</v>
      </c>
      <c r="G147" s="10">
        <v>1.8E-3</v>
      </c>
      <c r="H147" s="9">
        <v>6.0006700000000003E-11</v>
      </c>
      <c r="I147" s="10">
        <v>0.51500000000000001</v>
      </c>
      <c r="J147" s="7">
        <v>666229</v>
      </c>
      <c r="K147" s="19">
        <v>6.7219447999999993E-5</v>
      </c>
      <c r="L147" s="20">
        <v>41.530864197530903</v>
      </c>
    </row>
    <row r="148" spans="1:12" x14ac:dyDescent="0.25">
      <c r="A148" s="5" t="s">
        <v>190</v>
      </c>
      <c r="B148" s="7">
        <v>3</v>
      </c>
      <c r="C148" s="7">
        <v>141275436</v>
      </c>
      <c r="D148" s="7" t="s">
        <v>42</v>
      </c>
      <c r="E148" s="7" t="s">
        <v>48</v>
      </c>
      <c r="F148" s="10">
        <v>3.6900000000000002E-2</v>
      </c>
      <c r="G148" s="10">
        <v>3.5000000000000001E-3</v>
      </c>
      <c r="H148" s="9">
        <v>3.1996300000000001E-26</v>
      </c>
      <c r="I148" s="10">
        <v>6.9279999999999994E-2</v>
      </c>
      <c r="J148" s="7">
        <v>692316</v>
      </c>
      <c r="K148" s="19">
        <v>1.7559399245875199E-4</v>
      </c>
      <c r="L148" s="20">
        <v>111.151836734694</v>
      </c>
    </row>
    <row r="149" spans="1:12" x14ac:dyDescent="0.25">
      <c r="A149" s="5" t="s">
        <v>191</v>
      </c>
      <c r="B149" s="7">
        <v>5</v>
      </c>
      <c r="C149" s="7">
        <v>3488462</v>
      </c>
      <c r="D149" s="7" t="s">
        <v>46</v>
      </c>
      <c r="E149" s="7" t="s">
        <v>48</v>
      </c>
      <c r="F149" s="10">
        <v>1.2500000000000001E-2</v>
      </c>
      <c r="G149" s="10">
        <v>1.6999999999999999E-3</v>
      </c>
      <c r="H149" s="9">
        <v>4.6004499999999999E-13</v>
      </c>
      <c r="I149" s="10">
        <v>0.48770000000000002</v>
      </c>
      <c r="J149" s="7">
        <v>690830</v>
      </c>
      <c r="K149" s="19">
        <v>7.8077721874999993E-5</v>
      </c>
      <c r="L149" s="20">
        <v>54.065743944636701</v>
      </c>
    </row>
    <row r="150" spans="1:12" x14ac:dyDescent="0.25">
      <c r="A150" s="5" t="s">
        <v>192</v>
      </c>
      <c r="B150" s="7">
        <v>16</v>
      </c>
      <c r="C150" s="7">
        <v>53650663</v>
      </c>
      <c r="D150" s="7" t="s">
        <v>46</v>
      </c>
      <c r="E150" s="7" t="s">
        <v>43</v>
      </c>
      <c r="F150" s="10">
        <v>1.77E-2</v>
      </c>
      <c r="G150" s="10">
        <v>2.3999999999999998E-3</v>
      </c>
      <c r="H150" s="9">
        <v>6.0006700000000002E-14</v>
      </c>
      <c r="I150" s="10">
        <v>0.18140000000000001</v>
      </c>
      <c r="J150" s="7">
        <v>679412</v>
      </c>
      <c r="K150" s="19">
        <v>9.3043395583199996E-5</v>
      </c>
      <c r="L150" s="20">
        <v>54.390625</v>
      </c>
    </row>
    <row r="151" spans="1:12" x14ac:dyDescent="0.25">
      <c r="A151" s="5" t="s">
        <v>193</v>
      </c>
      <c r="B151" s="7">
        <v>4</v>
      </c>
      <c r="C151" s="7">
        <v>77096118</v>
      </c>
      <c r="D151" s="7" t="s">
        <v>46</v>
      </c>
      <c r="E151" s="7" t="s">
        <v>48</v>
      </c>
      <c r="F151" s="10">
        <v>1.5100000000000001E-2</v>
      </c>
      <c r="G151" s="10">
        <v>2.3E-3</v>
      </c>
      <c r="H151" s="9">
        <v>3.8001399999999998E-11</v>
      </c>
      <c r="I151" s="10">
        <v>0.1573</v>
      </c>
      <c r="J151" s="7">
        <v>794327</v>
      </c>
      <c r="K151" s="19">
        <v>6.04485108942E-5</v>
      </c>
      <c r="L151" s="20">
        <v>43.102079395085099</v>
      </c>
    </row>
    <row r="152" spans="1:12" x14ac:dyDescent="0.25">
      <c r="A152" s="5" t="s">
        <v>194</v>
      </c>
      <c r="B152" s="7">
        <v>1</v>
      </c>
      <c r="C152" s="7">
        <v>209543560</v>
      </c>
      <c r="D152" s="7" t="s">
        <v>48</v>
      </c>
      <c r="E152" s="7" t="s">
        <v>42</v>
      </c>
      <c r="F152" s="10">
        <v>1.72E-2</v>
      </c>
      <c r="G152" s="10">
        <v>2.5000000000000001E-3</v>
      </c>
      <c r="H152" s="9">
        <v>1.10002E-11</v>
      </c>
      <c r="I152" s="10">
        <v>0.1348</v>
      </c>
      <c r="J152" s="7">
        <v>690856</v>
      </c>
      <c r="K152" s="19">
        <v>6.9007023052799997E-5</v>
      </c>
      <c r="L152" s="20">
        <v>47.334400000000002</v>
      </c>
    </row>
    <row r="153" spans="1:12" x14ac:dyDescent="0.25">
      <c r="A153" s="5" t="s">
        <v>195</v>
      </c>
      <c r="B153" s="7">
        <v>12</v>
      </c>
      <c r="C153" s="7">
        <v>56412487</v>
      </c>
      <c r="D153" s="7" t="s">
        <v>48</v>
      </c>
      <c r="E153" s="7" t="s">
        <v>42</v>
      </c>
      <c r="F153" s="10">
        <v>-1.34E-2</v>
      </c>
      <c r="G153" s="10">
        <v>1.8E-3</v>
      </c>
      <c r="H153" s="9">
        <v>2.1998900000000001E-13</v>
      </c>
      <c r="I153" s="10">
        <v>0.33</v>
      </c>
      <c r="J153" s="7">
        <v>680863</v>
      </c>
      <c r="K153" s="19">
        <v>7.9401432000000003E-5</v>
      </c>
      <c r="L153" s="20">
        <v>55.419753086419803</v>
      </c>
    </row>
    <row r="154" spans="1:12" x14ac:dyDescent="0.25">
      <c r="A154" s="5" t="s">
        <v>196</v>
      </c>
      <c r="B154" s="7">
        <v>3</v>
      </c>
      <c r="C154" s="7">
        <v>35443653</v>
      </c>
      <c r="D154" s="7" t="s">
        <v>42</v>
      </c>
      <c r="E154" s="7" t="s">
        <v>43</v>
      </c>
      <c r="F154" s="10">
        <v>1.37E-2</v>
      </c>
      <c r="G154" s="10">
        <v>2.2000000000000001E-3</v>
      </c>
      <c r="H154" s="9">
        <v>8.9000000000000003E-10</v>
      </c>
      <c r="I154" s="10">
        <v>0.18720000000000001</v>
      </c>
      <c r="J154" s="7">
        <v>691863</v>
      </c>
      <c r="K154" s="19">
        <v>5.7116379340800003E-5</v>
      </c>
      <c r="L154" s="20">
        <v>38.778925619834702</v>
      </c>
    </row>
    <row r="155" spans="1:12" x14ac:dyDescent="0.25">
      <c r="A155" s="5" t="s">
        <v>197</v>
      </c>
      <c r="B155" s="7">
        <v>5</v>
      </c>
      <c r="C155" s="7">
        <v>158271680</v>
      </c>
      <c r="D155" s="7" t="s">
        <v>43</v>
      </c>
      <c r="E155" s="7" t="s">
        <v>42</v>
      </c>
      <c r="F155" s="10">
        <v>1.18E-2</v>
      </c>
      <c r="G155" s="10">
        <v>2E-3</v>
      </c>
      <c r="H155" s="9">
        <v>2.3999900000000001E-9</v>
      </c>
      <c r="I155" s="10">
        <v>0.2636</v>
      </c>
      <c r="J155" s="7">
        <v>688085</v>
      </c>
      <c r="K155" s="19">
        <v>5.4057156339200003E-5</v>
      </c>
      <c r="L155" s="20">
        <v>34.81</v>
      </c>
    </row>
    <row r="156" spans="1:12" x14ac:dyDescent="0.25">
      <c r="A156" s="5" t="s">
        <v>198</v>
      </c>
      <c r="B156" s="7">
        <v>10</v>
      </c>
      <c r="C156" s="7">
        <v>102395982</v>
      </c>
      <c r="D156" s="7" t="s">
        <v>42</v>
      </c>
      <c r="E156" s="7" t="s">
        <v>43</v>
      </c>
      <c r="F156" s="10">
        <v>1.66E-2</v>
      </c>
      <c r="G156" s="10">
        <v>2.0999999999999999E-3</v>
      </c>
      <c r="H156" s="9">
        <v>2.0999099999999998E-15</v>
      </c>
      <c r="I156" s="10">
        <v>0.2082</v>
      </c>
      <c r="J156" s="7">
        <v>686357</v>
      </c>
      <c r="K156" s="19">
        <v>9.0853653091199995E-5</v>
      </c>
      <c r="L156" s="20">
        <v>62.485260770975103</v>
      </c>
    </row>
    <row r="157" spans="1:12" x14ac:dyDescent="0.25">
      <c r="A157" s="5" t="s">
        <v>199</v>
      </c>
      <c r="B157" s="7">
        <v>2</v>
      </c>
      <c r="C157" s="7">
        <v>208255518</v>
      </c>
      <c r="D157" s="7" t="s">
        <v>48</v>
      </c>
      <c r="E157" s="7" t="s">
        <v>46</v>
      </c>
      <c r="F157" s="10">
        <v>1.4999999999999999E-2</v>
      </c>
      <c r="G157" s="10">
        <v>2E-3</v>
      </c>
      <c r="H157" s="9">
        <v>2.0999099999999999E-13</v>
      </c>
      <c r="I157" s="10">
        <v>0.19600000000000001</v>
      </c>
      <c r="J157" s="7">
        <v>786272</v>
      </c>
      <c r="K157" s="19">
        <v>7.0912800000000003E-5</v>
      </c>
      <c r="L157" s="20">
        <v>56.25</v>
      </c>
    </row>
    <row r="158" spans="1:12" x14ac:dyDescent="0.25">
      <c r="A158" s="5" t="s">
        <v>200</v>
      </c>
      <c r="B158" s="7">
        <v>7</v>
      </c>
      <c r="C158" s="7">
        <v>75101065</v>
      </c>
      <c r="D158" s="7" t="s">
        <v>42</v>
      </c>
      <c r="E158" s="7" t="s">
        <v>43</v>
      </c>
      <c r="F158" s="10">
        <v>-2.2100000000000002E-2</v>
      </c>
      <c r="G158" s="10">
        <v>1.8E-3</v>
      </c>
      <c r="H158" s="9">
        <v>2.09991E-35</v>
      </c>
      <c r="I158" s="10">
        <v>0.4118</v>
      </c>
      <c r="J158" s="7">
        <v>668894</v>
      </c>
      <c r="K158" s="19">
        <v>2.3660608278319999E-4</v>
      </c>
      <c r="L158" s="20">
        <v>150.74382716049399</v>
      </c>
    </row>
    <row r="159" spans="1:12" x14ac:dyDescent="0.25">
      <c r="A159" s="5" t="s">
        <v>201</v>
      </c>
      <c r="B159" s="7">
        <v>1</v>
      </c>
      <c r="C159" s="7">
        <v>98340139</v>
      </c>
      <c r="D159" s="7" t="s">
        <v>42</v>
      </c>
      <c r="E159" s="7" t="s">
        <v>46</v>
      </c>
      <c r="F159" s="10">
        <v>1.6E-2</v>
      </c>
      <c r="G159" s="10">
        <v>2.3999999999999998E-3</v>
      </c>
      <c r="H159" s="9">
        <v>4.4998699999999999E-11</v>
      </c>
      <c r="I159" s="10">
        <v>0.1477</v>
      </c>
      <c r="J159" s="7">
        <v>691969</v>
      </c>
      <c r="K159" s="19">
        <v>6.4452971519999999E-5</v>
      </c>
      <c r="L159" s="20">
        <v>44.4444444444445</v>
      </c>
    </row>
    <row r="160" spans="1:12" x14ac:dyDescent="0.25">
      <c r="A160" s="5" t="s">
        <v>202</v>
      </c>
      <c r="B160" s="7">
        <v>5</v>
      </c>
      <c r="C160" s="7">
        <v>60838903</v>
      </c>
      <c r="D160" s="7" t="s">
        <v>46</v>
      </c>
      <c r="E160" s="7" t="s">
        <v>48</v>
      </c>
      <c r="F160" s="10">
        <v>-1.0800000000000001E-2</v>
      </c>
      <c r="G160" s="10">
        <v>1.8E-3</v>
      </c>
      <c r="H160" s="9">
        <v>2.3999900000000001E-9</v>
      </c>
      <c r="I160" s="10">
        <v>0.3659</v>
      </c>
      <c r="J160" s="7">
        <v>684366</v>
      </c>
      <c r="K160" s="19">
        <v>5.41249700832E-5</v>
      </c>
      <c r="L160" s="20">
        <v>36</v>
      </c>
    </row>
    <row r="161" spans="1:12" x14ac:dyDescent="0.25">
      <c r="A161" s="5" t="s">
        <v>203</v>
      </c>
      <c r="B161" s="7">
        <v>1</v>
      </c>
      <c r="C161" s="7">
        <v>57874879</v>
      </c>
      <c r="D161" s="7" t="s">
        <v>43</v>
      </c>
      <c r="E161" s="7" t="s">
        <v>42</v>
      </c>
      <c r="F161" s="10">
        <v>1.67E-2</v>
      </c>
      <c r="G161" s="10">
        <v>2.8E-3</v>
      </c>
      <c r="H161" s="9">
        <v>4.3999700000000001E-9</v>
      </c>
      <c r="I161" s="10">
        <v>0.1003</v>
      </c>
      <c r="J161" s="7">
        <v>688867</v>
      </c>
      <c r="K161" s="19">
        <v>5.0334016999800001E-5</v>
      </c>
      <c r="L161" s="20">
        <v>35.5727040816327</v>
      </c>
    </row>
    <row r="162" spans="1:12" x14ac:dyDescent="0.25">
      <c r="A162" s="5" t="s">
        <v>204</v>
      </c>
      <c r="B162" s="7">
        <v>13</v>
      </c>
      <c r="C162" s="7">
        <v>40762556</v>
      </c>
      <c r="D162" s="7" t="s">
        <v>48</v>
      </c>
      <c r="E162" s="7" t="s">
        <v>43</v>
      </c>
      <c r="F162" s="10">
        <v>1.38E-2</v>
      </c>
      <c r="G162" s="10">
        <v>2.3E-3</v>
      </c>
      <c r="H162" s="9">
        <v>2.9999900000000001E-9</v>
      </c>
      <c r="I162" s="10">
        <v>0.16309999999999999</v>
      </c>
      <c r="J162" s="7">
        <v>688294</v>
      </c>
      <c r="K162" s="19">
        <v>5.1989506783199999E-5</v>
      </c>
      <c r="L162" s="20">
        <v>36</v>
      </c>
    </row>
    <row r="163" spans="1:12" x14ac:dyDescent="0.25">
      <c r="A163" s="5" t="s">
        <v>205</v>
      </c>
      <c r="B163" s="7">
        <v>8</v>
      </c>
      <c r="C163" s="7">
        <v>118895712</v>
      </c>
      <c r="D163" s="7" t="s">
        <v>43</v>
      </c>
      <c r="E163" s="7" t="s">
        <v>42</v>
      </c>
      <c r="F163" s="10">
        <v>1.89E-2</v>
      </c>
      <c r="G163" s="10">
        <v>3.0000000000000001E-3</v>
      </c>
      <c r="H163" s="9">
        <v>2.9000099999999999E-10</v>
      </c>
      <c r="I163" s="10">
        <v>0.1125</v>
      </c>
      <c r="J163" s="7">
        <v>525306</v>
      </c>
      <c r="K163" s="19">
        <v>7.1330371875000001E-5</v>
      </c>
      <c r="L163" s="20">
        <v>39.69</v>
      </c>
    </row>
    <row r="164" spans="1:12" x14ac:dyDescent="0.25">
      <c r="A164" s="5" t="s">
        <v>206</v>
      </c>
      <c r="B164" s="7">
        <v>22</v>
      </c>
      <c r="C164" s="7">
        <v>20116015</v>
      </c>
      <c r="D164" s="7" t="s">
        <v>48</v>
      </c>
      <c r="E164" s="7" t="s">
        <v>42</v>
      </c>
      <c r="F164" s="10">
        <v>-1.03E-2</v>
      </c>
      <c r="G164" s="10">
        <v>1.8E-3</v>
      </c>
      <c r="H164" s="9">
        <v>5.1999599999999999E-9</v>
      </c>
      <c r="I164" s="10">
        <v>0.39410000000000001</v>
      </c>
      <c r="J164" s="7">
        <v>690545</v>
      </c>
      <c r="K164" s="19">
        <v>5.0665441614199999E-5</v>
      </c>
      <c r="L164" s="20">
        <v>32.743827160493801</v>
      </c>
    </row>
    <row r="165" spans="1:12" x14ac:dyDescent="0.25">
      <c r="A165" s="5" t="s">
        <v>207</v>
      </c>
      <c r="B165" s="7">
        <v>2</v>
      </c>
      <c r="C165" s="7">
        <v>142293146</v>
      </c>
      <c r="D165" s="7" t="s">
        <v>46</v>
      </c>
      <c r="E165" s="7" t="s">
        <v>43</v>
      </c>
      <c r="F165" s="10">
        <v>-1.41E-2</v>
      </c>
      <c r="G165" s="10">
        <v>2.2000000000000001E-3</v>
      </c>
      <c r="H165" s="9">
        <v>1.89998E-10</v>
      </c>
      <c r="I165" s="10">
        <v>0.1782</v>
      </c>
      <c r="J165" s="7">
        <v>691115</v>
      </c>
      <c r="K165" s="19">
        <v>5.8229365471200003E-5</v>
      </c>
      <c r="L165" s="20">
        <v>41.076446280991703</v>
      </c>
    </row>
    <row r="166" spans="1:12" x14ac:dyDescent="0.25">
      <c r="A166" s="5" t="s">
        <v>208</v>
      </c>
      <c r="B166" s="7">
        <v>10</v>
      </c>
      <c r="C166" s="7">
        <v>126594078</v>
      </c>
      <c r="D166" s="7" t="s">
        <v>43</v>
      </c>
      <c r="E166" s="7" t="s">
        <v>42</v>
      </c>
      <c r="F166" s="10">
        <v>1.6E-2</v>
      </c>
      <c r="G166" s="10">
        <v>1.9E-3</v>
      </c>
      <c r="H166" s="9">
        <v>1.20005E-17</v>
      </c>
      <c r="I166" s="10">
        <v>0.27010000000000001</v>
      </c>
      <c r="J166" s="7">
        <v>782807</v>
      </c>
      <c r="K166" s="19">
        <v>1.0093874688E-4</v>
      </c>
      <c r="L166" s="20">
        <v>70.914127423822706</v>
      </c>
    </row>
    <row r="167" spans="1:12" x14ac:dyDescent="0.25">
      <c r="A167" s="5" t="s">
        <v>209</v>
      </c>
      <c r="B167" s="7">
        <v>5</v>
      </c>
      <c r="C167" s="7">
        <v>167595121</v>
      </c>
      <c r="D167" s="7" t="s">
        <v>46</v>
      </c>
      <c r="E167" s="7" t="s">
        <v>43</v>
      </c>
      <c r="F167" s="10">
        <v>1.5699999999999999E-2</v>
      </c>
      <c r="G167" s="10">
        <v>2.7000000000000001E-3</v>
      </c>
      <c r="H167" s="9">
        <v>6.1E-9</v>
      </c>
      <c r="I167" s="10">
        <v>0.1139</v>
      </c>
      <c r="J167" s="7">
        <v>691018</v>
      </c>
      <c r="K167" s="19">
        <v>4.9754888934199997E-5</v>
      </c>
      <c r="L167" s="20">
        <v>33.812071330589802</v>
      </c>
    </row>
    <row r="168" spans="1:12" x14ac:dyDescent="0.25">
      <c r="A168" s="5" t="s">
        <v>210</v>
      </c>
      <c r="B168" s="7">
        <v>6</v>
      </c>
      <c r="C168" s="7">
        <v>100600097</v>
      </c>
      <c r="D168" s="7" t="s">
        <v>43</v>
      </c>
      <c r="E168" s="7" t="s">
        <v>42</v>
      </c>
      <c r="F168" s="10">
        <v>1.2999999999999999E-2</v>
      </c>
      <c r="G168" s="10">
        <v>1.9E-3</v>
      </c>
      <c r="H168" s="9">
        <v>7.3994600000000001E-12</v>
      </c>
      <c r="I168" s="10">
        <v>0.2392</v>
      </c>
      <c r="J168" s="7">
        <v>793904</v>
      </c>
      <c r="K168" s="19">
        <v>6.1510375680000006E-5</v>
      </c>
      <c r="L168" s="20">
        <v>46.814404432133003</v>
      </c>
    </row>
    <row r="169" spans="1:12" x14ac:dyDescent="0.25">
      <c r="A169" s="5" t="s">
        <v>211</v>
      </c>
      <c r="B169" s="7">
        <v>16</v>
      </c>
      <c r="C169" s="7">
        <v>53813367</v>
      </c>
      <c r="D169" s="7" t="s">
        <v>48</v>
      </c>
      <c r="E169" s="7" t="s">
        <v>42</v>
      </c>
      <c r="F169" s="10">
        <v>7.4999999999999997E-2</v>
      </c>
      <c r="G169" s="10">
        <v>1.6000000000000001E-3</v>
      </c>
      <c r="H169" s="9">
        <v>9.9999999999999998E-201</v>
      </c>
      <c r="I169" s="10">
        <v>0.39479999999999998</v>
      </c>
      <c r="J169" s="7">
        <v>795553</v>
      </c>
      <c r="K169" s="19">
        <v>2.6879958000000002E-3</v>
      </c>
      <c r="L169" s="20">
        <v>2197.265625</v>
      </c>
    </row>
    <row r="170" spans="1:12" x14ac:dyDescent="0.25">
      <c r="A170" s="5" t="s">
        <v>212</v>
      </c>
      <c r="B170" s="7">
        <v>2</v>
      </c>
      <c r="C170" s="7">
        <v>46934505</v>
      </c>
      <c r="D170" s="7" t="s">
        <v>43</v>
      </c>
      <c r="E170" s="7" t="s">
        <v>42</v>
      </c>
      <c r="F170" s="10">
        <v>-1.32E-2</v>
      </c>
      <c r="G170" s="10">
        <v>1.8E-3</v>
      </c>
      <c r="H170" s="9">
        <v>7.8001000000000005E-14</v>
      </c>
      <c r="I170" s="10">
        <v>0.36530000000000001</v>
      </c>
      <c r="J170" s="7">
        <v>689622</v>
      </c>
      <c r="K170" s="19">
        <v>8.0797147516799997E-5</v>
      </c>
      <c r="L170" s="20">
        <v>53.7777777777778</v>
      </c>
    </row>
    <row r="171" spans="1:12" x14ac:dyDescent="0.25">
      <c r="A171" s="5" t="s">
        <v>213</v>
      </c>
      <c r="B171" s="7">
        <v>15</v>
      </c>
      <c r="C171" s="7">
        <v>73079253</v>
      </c>
      <c r="D171" s="7" t="s">
        <v>46</v>
      </c>
      <c r="E171" s="7" t="s">
        <v>48</v>
      </c>
      <c r="F171" s="10">
        <v>-2.06E-2</v>
      </c>
      <c r="G171" s="10">
        <v>2.5999999999999999E-3</v>
      </c>
      <c r="H171" s="9">
        <v>5.50047E-15</v>
      </c>
      <c r="I171" s="10">
        <v>0.1179</v>
      </c>
      <c r="J171" s="7">
        <v>689037</v>
      </c>
      <c r="K171" s="19">
        <v>8.82665320248E-5</v>
      </c>
      <c r="L171" s="20">
        <v>62.775147928994102</v>
      </c>
    </row>
    <row r="172" spans="1:12" x14ac:dyDescent="0.25">
      <c r="A172" s="5" t="s">
        <v>214</v>
      </c>
      <c r="B172" s="7">
        <v>19</v>
      </c>
      <c r="C172" s="7">
        <v>46181392</v>
      </c>
      <c r="D172" s="7" t="s">
        <v>43</v>
      </c>
      <c r="E172" s="7" t="s">
        <v>48</v>
      </c>
      <c r="F172" s="10">
        <v>-3.4099999999999998E-2</v>
      </c>
      <c r="G172" s="10">
        <v>2.0999999999999999E-3</v>
      </c>
      <c r="H172" s="9">
        <v>5.1003499999999995E-60</v>
      </c>
      <c r="I172" s="10">
        <v>0.2049</v>
      </c>
      <c r="J172" s="7">
        <v>759288</v>
      </c>
      <c r="K172" s="19">
        <v>3.788806846638E-4</v>
      </c>
      <c r="L172" s="20">
        <v>263.67573696145098</v>
      </c>
    </row>
    <row r="173" spans="1:12" x14ac:dyDescent="0.25">
      <c r="A173" s="5" t="s">
        <v>215</v>
      </c>
      <c r="B173" s="7">
        <v>4</v>
      </c>
      <c r="C173" s="7">
        <v>146056320</v>
      </c>
      <c r="D173" s="7" t="s">
        <v>46</v>
      </c>
      <c r="E173" s="7" t="s">
        <v>48</v>
      </c>
      <c r="F173" s="10">
        <v>1.09E-2</v>
      </c>
      <c r="G173" s="10">
        <v>2E-3</v>
      </c>
      <c r="H173" s="9">
        <v>2.9999899999999999E-8</v>
      </c>
      <c r="I173" s="10">
        <v>0.35070000000000001</v>
      </c>
      <c r="J173" s="7">
        <v>518856</v>
      </c>
      <c r="K173" s="19">
        <v>5.4108333766199999E-5</v>
      </c>
      <c r="L173" s="20">
        <v>29.702500000000001</v>
      </c>
    </row>
    <row r="174" spans="1:12" x14ac:dyDescent="0.25">
      <c r="A174" s="5" t="s">
        <v>216</v>
      </c>
      <c r="B174" s="7">
        <v>7</v>
      </c>
      <c r="C174" s="7">
        <v>6718674</v>
      </c>
      <c r="D174" s="7" t="s">
        <v>43</v>
      </c>
      <c r="E174" s="7" t="s">
        <v>42</v>
      </c>
      <c r="F174" s="10">
        <v>1.15E-2</v>
      </c>
      <c r="G174" s="10">
        <v>1.9E-3</v>
      </c>
      <c r="H174" s="9">
        <v>1.40001E-9</v>
      </c>
      <c r="I174" s="10">
        <v>0.28799999999999998</v>
      </c>
      <c r="J174" s="7">
        <v>689911</v>
      </c>
      <c r="K174" s="19">
        <v>5.4237312000000003E-5</v>
      </c>
      <c r="L174" s="20">
        <v>36.634349030470901</v>
      </c>
    </row>
    <row r="175" spans="1:12" x14ac:dyDescent="0.25">
      <c r="A175" s="5" t="s">
        <v>217</v>
      </c>
      <c r="B175" s="7">
        <v>13</v>
      </c>
      <c r="C175" s="7">
        <v>98233515</v>
      </c>
      <c r="D175" s="7" t="s">
        <v>48</v>
      </c>
      <c r="E175" s="7" t="s">
        <v>42</v>
      </c>
      <c r="F175" s="10">
        <v>-1.06E-2</v>
      </c>
      <c r="G175" s="10">
        <v>1.8E-3</v>
      </c>
      <c r="H175" s="9">
        <v>9.8000900000000006E-9</v>
      </c>
      <c r="I175" s="10">
        <v>0.69310000000000005</v>
      </c>
      <c r="J175" s="7">
        <v>691527</v>
      </c>
      <c r="K175" s="19">
        <v>4.7800728280800002E-5</v>
      </c>
      <c r="L175" s="20">
        <v>34.679012345678998</v>
      </c>
    </row>
    <row r="176" spans="1:12" x14ac:dyDescent="0.25">
      <c r="A176" s="5" t="s">
        <v>218</v>
      </c>
      <c r="B176" s="7">
        <v>20</v>
      </c>
      <c r="C176" s="7">
        <v>1410582</v>
      </c>
      <c r="D176" s="7" t="s">
        <v>42</v>
      </c>
      <c r="E176" s="7" t="s">
        <v>43</v>
      </c>
      <c r="F176" s="10">
        <v>-1.03E-2</v>
      </c>
      <c r="G176" s="10">
        <v>1.6999999999999999E-3</v>
      </c>
      <c r="H176" s="9">
        <v>4.0000000000000002E-9</v>
      </c>
      <c r="I176" s="10">
        <v>0.4289</v>
      </c>
      <c r="J176" s="7">
        <v>683669</v>
      </c>
      <c r="K176" s="19">
        <v>5.1972385542200002E-5</v>
      </c>
      <c r="L176" s="20">
        <v>36.709342560553601</v>
      </c>
    </row>
    <row r="177" spans="1:12" x14ac:dyDescent="0.25">
      <c r="A177" s="5" t="s">
        <v>219</v>
      </c>
      <c r="B177" s="7">
        <v>1</v>
      </c>
      <c r="C177" s="7">
        <v>7728391</v>
      </c>
      <c r="D177" s="7" t="s">
        <v>48</v>
      </c>
      <c r="E177" s="7" t="s">
        <v>42</v>
      </c>
      <c r="F177" s="10">
        <v>1.0699999999999999E-2</v>
      </c>
      <c r="G177" s="10">
        <v>1.8E-3</v>
      </c>
      <c r="H177" s="9">
        <v>2.3999900000000001E-9</v>
      </c>
      <c r="I177" s="10">
        <v>0.37590000000000001</v>
      </c>
      <c r="J177" s="7">
        <v>685079</v>
      </c>
      <c r="K177" s="19">
        <v>5.3718522526199999E-5</v>
      </c>
      <c r="L177" s="20">
        <v>35.336419753086403</v>
      </c>
    </row>
    <row r="178" spans="1:12" x14ac:dyDescent="0.25">
      <c r="A178" s="5" t="s">
        <v>220</v>
      </c>
      <c r="B178" s="7">
        <v>5</v>
      </c>
      <c r="C178" s="7">
        <v>63021638</v>
      </c>
      <c r="D178" s="7" t="s">
        <v>43</v>
      </c>
      <c r="E178" s="7" t="s">
        <v>42</v>
      </c>
      <c r="F178" s="10">
        <v>1.4200000000000001E-2</v>
      </c>
      <c r="G178" s="10">
        <v>1.6999999999999999E-3</v>
      </c>
      <c r="H178" s="9">
        <v>1.2000499999999999E-16</v>
      </c>
      <c r="I178" s="10">
        <v>0.48470000000000002</v>
      </c>
      <c r="J178" s="7">
        <v>692252</v>
      </c>
      <c r="K178" s="19">
        <v>1.007255961848E-4</v>
      </c>
      <c r="L178" s="20">
        <v>69.771626297577896</v>
      </c>
    </row>
    <row r="179" spans="1:12" x14ac:dyDescent="0.25">
      <c r="A179" s="5" t="s">
        <v>221</v>
      </c>
      <c r="B179" s="7">
        <v>13</v>
      </c>
      <c r="C179" s="7">
        <v>96922191</v>
      </c>
      <c r="D179" s="7" t="s">
        <v>43</v>
      </c>
      <c r="E179" s="7" t="s">
        <v>42</v>
      </c>
      <c r="F179" s="10">
        <v>1.4800000000000001E-2</v>
      </c>
      <c r="G179" s="10">
        <v>1.6000000000000001E-3</v>
      </c>
      <c r="H179" s="9">
        <v>1.80011E-19</v>
      </c>
      <c r="I179" s="10">
        <v>0.41089999999999999</v>
      </c>
      <c r="J179" s="7">
        <v>794326</v>
      </c>
      <c r="K179" s="19">
        <v>1.060421661152E-4</v>
      </c>
      <c r="L179" s="20">
        <v>85.5625</v>
      </c>
    </row>
    <row r="180" spans="1:12" x14ac:dyDescent="0.25">
      <c r="A180" s="5" t="s">
        <v>222</v>
      </c>
      <c r="B180" s="7">
        <v>9</v>
      </c>
      <c r="C180" s="7">
        <v>120378483</v>
      </c>
      <c r="D180" s="7" t="s">
        <v>43</v>
      </c>
      <c r="E180" s="7" t="s">
        <v>42</v>
      </c>
      <c r="F180" s="10">
        <v>-1.41E-2</v>
      </c>
      <c r="G180" s="10">
        <v>1.6000000000000001E-3</v>
      </c>
      <c r="H180" s="9">
        <v>5.40008E-18</v>
      </c>
      <c r="I180" s="10">
        <v>0.4461</v>
      </c>
      <c r="J180" s="7">
        <v>793649</v>
      </c>
      <c r="K180" s="19">
        <v>9.8249830399800003E-5</v>
      </c>
      <c r="L180" s="20">
        <v>77.66015625</v>
      </c>
    </row>
    <row r="181" spans="1:12" x14ac:dyDescent="0.25">
      <c r="A181" s="5" t="s">
        <v>223</v>
      </c>
      <c r="B181" s="7">
        <v>10</v>
      </c>
      <c r="C181" s="7">
        <v>53679060</v>
      </c>
      <c r="D181" s="7" t="s">
        <v>42</v>
      </c>
      <c r="E181" s="7" t="s">
        <v>43</v>
      </c>
      <c r="F181" s="10">
        <v>1.09E-2</v>
      </c>
      <c r="G181" s="10">
        <v>1.8E-3</v>
      </c>
      <c r="H181" s="9">
        <v>3.2000000000000001E-9</v>
      </c>
      <c r="I181" s="10">
        <v>0.66990000000000005</v>
      </c>
      <c r="J181" s="7">
        <v>692539</v>
      </c>
      <c r="K181" s="19">
        <v>5.2545858703800001E-5</v>
      </c>
      <c r="L181" s="20">
        <v>36.669753086419803</v>
      </c>
    </row>
    <row r="182" spans="1:12" x14ac:dyDescent="0.25">
      <c r="A182" s="5" t="s">
        <v>224</v>
      </c>
      <c r="B182" s="7">
        <v>17</v>
      </c>
      <c r="C182" s="7">
        <v>46970259</v>
      </c>
      <c r="D182" s="7" t="s">
        <v>43</v>
      </c>
      <c r="E182" s="7" t="s">
        <v>42</v>
      </c>
      <c r="F182" s="10">
        <v>1.3899999999999999E-2</v>
      </c>
      <c r="G182" s="10">
        <v>1.9E-3</v>
      </c>
      <c r="H182" s="9">
        <v>6.2994100000000001E-13</v>
      </c>
      <c r="I182" s="10">
        <v>0.70509999999999995</v>
      </c>
      <c r="J182" s="7">
        <v>638117</v>
      </c>
      <c r="K182" s="19">
        <v>8.03498524158E-5</v>
      </c>
      <c r="L182" s="20">
        <v>53.520775623268698</v>
      </c>
    </row>
    <row r="183" spans="1:12" x14ac:dyDescent="0.25">
      <c r="A183" s="5" t="s">
        <v>225</v>
      </c>
      <c r="B183" s="7">
        <v>19</v>
      </c>
      <c r="C183" s="7">
        <v>30618771</v>
      </c>
      <c r="D183" s="7" t="s">
        <v>42</v>
      </c>
      <c r="E183" s="7" t="s">
        <v>43</v>
      </c>
      <c r="F183" s="10">
        <v>9.7000000000000003E-3</v>
      </c>
      <c r="G183" s="10">
        <v>1.6999999999999999E-3</v>
      </c>
      <c r="H183" s="9">
        <v>3.2999700000000001E-8</v>
      </c>
      <c r="I183" s="10">
        <v>0.4778</v>
      </c>
      <c r="J183" s="7">
        <v>683155</v>
      </c>
      <c r="K183" s="19">
        <v>4.6952257368799999E-5</v>
      </c>
      <c r="L183" s="20">
        <v>32.557093425605501</v>
      </c>
    </row>
    <row r="184" spans="1:12" x14ac:dyDescent="0.25">
      <c r="A184" s="5" t="s">
        <v>226</v>
      </c>
      <c r="B184" s="7">
        <v>6</v>
      </c>
      <c r="C184" s="7">
        <v>97922184</v>
      </c>
      <c r="D184" s="7" t="s">
        <v>43</v>
      </c>
      <c r="E184" s="7" t="s">
        <v>42</v>
      </c>
      <c r="F184" s="10">
        <v>-1.3599999999999999E-2</v>
      </c>
      <c r="G184" s="10">
        <v>1.6999999999999999E-3</v>
      </c>
      <c r="H184" s="9">
        <v>5.5004699999999998E-16</v>
      </c>
      <c r="I184" s="10">
        <v>0.37159999999999999</v>
      </c>
      <c r="J184" s="7">
        <v>793699</v>
      </c>
      <c r="K184" s="19">
        <v>8.6381291724799996E-5</v>
      </c>
      <c r="L184" s="20">
        <v>64</v>
      </c>
    </row>
    <row r="185" spans="1:12" x14ac:dyDescent="0.25">
      <c r="A185" s="5" t="s">
        <v>227</v>
      </c>
      <c r="B185" s="7">
        <v>7</v>
      </c>
      <c r="C185" s="7">
        <v>70062260</v>
      </c>
      <c r="D185" s="7" t="s">
        <v>48</v>
      </c>
      <c r="E185" s="7" t="s">
        <v>46</v>
      </c>
      <c r="F185" s="10">
        <v>-1.09E-2</v>
      </c>
      <c r="G185" s="10">
        <v>1.8E-3</v>
      </c>
      <c r="H185" s="9">
        <v>5.9999799999999998E-10</v>
      </c>
      <c r="I185" s="10">
        <v>0.53449999999999998</v>
      </c>
      <c r="J185" s="7">
        <v>678567</v>
      </c>
      <c r="K185" s="19">
        <v>5.9122172795000003E-5</v>
      </c>
      <c r="L185" s="20">
        <v>36.669753086419803</v>
      </c>
    </row>
    <row r="186" spans="1:12" x14ac:dyDescent="0.25">
      <c r="A186" s="5" t="s">
        <v>228</v>
      </c>
      <c r="B186" s="7">
        <v>11</v>
      </c>
      <c r="C186" s="7">
        <v>30422068</v>
      </c>
      <c r="D186" s="7" t="s">
        <v>48</v>
      </c>
      <c r="E186" s="7" t="s">
        <v>42</v>
      </c>
      <c r="F186" s="10">
        <v>-1.66E-2</v>
      </c>
      <c r="G186" s="10">
        <v>1.8E-3</v>
      </c>
      <c r="H186" s="9">
        <v>3.5999800000000001E-20</v>
      </c>
      <c r="I186" s="10">
        <v>0.36230000000000001</v>
      </c>
      <c r="J186" s="7">
        <v>691707</v>
      </c>
      <c r="K186" s="19">
        <v>1.2733005385519999E-4</v>
      </c>
      <c r="L186" s="20">
        <v>85.049382716049394</v>
      </c>
    </row>
    <row r="187" spans="1:12" x14ac:dyDescent="0.25">
      <c r="A187" s="5" t="s">
        <v>229</v>
      </c>
      <c r="B187" s="7">
        <v>11</v>
      </c>
      <c r="C187" s="7">
        <v>17411821</v>
      </c>
      <c r="D187" s="7" t="s">
        <v>42</v>
      </c>
      <c r="E187" s="7" t="s">
        <v>43</v>
      </c>
      <c r="F187" s="10">
        <v>1.09E-2</v>
      </c>
      <c r="G187" s="10">
        <v>1.8E-3</v>
      </c>
      <c r="H187" s="9">
        <v>4.7999899999999999E-10</v>
      </c>
      <c r="I187" s="10">
        <v>0.64270000000000005</v>
      </c>
      <c r="J187" s="7">
        <v>734824</v>
      </c>
      <c r="K187" s="19">
        <v>5.4566275030200002E-5</v>
      </c>
      <c r="L187" s="20">
        <v>36.669753086419803</v>
      </c>
    </row>
    <row r="188" spans="1:12" x14ac:dyDescent="0.25">
      <c r="A188" s="5" t="s">
        <v>230</v>
      </c>
      <c r="B188" s="7">
        <v>17</v>
      </c>
      <c r="C188" s="7">
        <v>46252346</v>
      </c>
      <c r="D188" s="7" t="s">
        <v>43</v>
      </c>
      <c r="E188" s="7" t="s">
        <v>42</v>
      </c>
      <c r="F188" s="10">
        <v>-3.56E-2</v>
      </c>
      <c r="G188" s="10">
        <v>3.3999999999999998E-3</v>
      </c>
      <c r="H188" s="9">
        <v>1.3999099999999999E-25</v>
      </c>
      <c r="I188" s="10">
        <v>0.92159999999999997</v>
      </c>
      <c r="J188" s="7">
        <v>691575</v>
      </c>
      <c r="K188" s="19">
        <v>1.8314223943679999E-4</v>
      </c>
      <c r="L188" s="20">
        <v>109.63321799308</v>
      </c>
    </row>
    <row r="189" spans="1:12" x14ac:dyDescent="0.25">
      <c r="A189" s="5" t="s">
        <v>231</v>
      </c>
      <c r="B189" s="7">
        <v>3</v>
      </c>
      <c r="C189" s="7">
        <v>123093541</v>
      </c>
      <c r="D189" s="7" t="s">
        <v>43</v>
      </c>
      <c r="E189" s="7" t="s">
        <v>48</v>
      </c>
      <c r="F189" s="10">
        <v>-1.23E-2</v>
      </c>
      <c r="G189" s="10">
        <v>1.6999999999999999E-3</v>
      </c>
      <c r="H189" s="9">
        <v>3.4001699999999998E-13</v>
      </c>
      <c r="I189" s="10">
        <v>0.37180000000000002</v>
      </c>
      <c r="J189" s="7">
        <v>785955</v>
      </c>
      <c r="K189" s="19">
        <v>7.0672025080800003E-5</v>
      </c>
      <c r="L189" s="20">
        <v>52.349480968858202</v>
      </c>
    </row>
    <row r="190" spans="1:12" x14ac:dyDescent="0.25">
      <c r="A190" s="5" t="s">
        <v>232</v>
      </c>
      <c r="B190" s="7">
        <v>20</v>
      </c>
      <c r="C190" s="7">
        <v>49781718</v>
      </c>
      <c r="D190" s="7" t="s">
        <v>46</v>
      </c>
      <c r="E190" s="7" t="s">
        <v>48</v>
      </c>
      <c r="F190" s="10">
        <v>9.7999999999999997E-3</v>
      </c>
      <c r="G190" s="10">
        <v>1.6999999999999999E-3</v>
      </c>
      <c r="H190" s="9">
        <v>4.7999900000000001E-9</v>
      </c>
      <c r="I190" s="10">
        <v>0.36820000000000003</v>
      </c>
      <c r="J190" s="7">
        <v>793865</v>
      </c>
      <c r="K190" s="19">
        <v>4.4683332220800002E-5</v>
      </c>
      <c r="L190" s="20">
        <v>33.231833910034602</v>
      </c>
    </row>
    <row r="191" spans="1:12" x14ac:dyDescent="0.25">
      <c r="A191" s="5" t="s">
        <v>233</v>
      </c>
      <c r="B191" s="7">
        <v>11</v>
      </c>
      <c r="C191" s="7">
        <v>112912947</v>
      </c>
      <c r="D191" s="7" t="s">
        <v>42</v>
      </c>
      <c r="E191" s="7" t="s">
        <v>43</v>
      </c>
      <c r="F191" s="10">
        <v>-1.1599999999999999E-2</v>
      </c>
      <c r="G191" s="10">
        <v>1.9E-3</v>
      </c>
      <c r="H191" s="9">
        <v>7.1000299999999995E-10</v>
      </c>
      <c r="I191" s="10">
        <v>0.26079999999999998</v>
      </c>
      <c r="J191" s="7">
        <v>789736</v>
      </c>
      <c r="K191" s="19">
        <v>5.1881857843199999E-5</v>
      </c>
      <c r="L191" s="20">
        <v>37.274238227146803</v>
      </c>
    </row>
    <row r="192" spans="1:12" x14ac:dyDescent="0.25">
      <c r="A192" s="5" t="s">
        <v>234</v>
      </c>
      <c r="B192" s="7">
        <v>7</v>
      </c>
      <c r="C192" s="7">
        <v>32368524</v>
      </c>
      <c r="D192" s="7" t="s">
        <v>48</v>
      </c>
      <c r="E192" s="7" t="s">
        <v>46</v>
      </c>
      <c r="F192" s="10">
        <v>-1.52E-2</v>
      </c>
      <c r="G192" s="10">
        <v>1.8E-3</v>
      </c>
      <c r="H192" s="9">
        <v>3.6999900000000003E-17</v>
      </c>
      <c r="I192" s="10">
        <v>0.63819999999999999</v>
      </c>
      <c r="J192" s="7">
        <v>684437</v>
      </c>
      <c r="K192" s="19">
        <v>1.0669462318080001E-4</v>
      </c>
      <c r="L192" s="20">
        <v>71.308641975308703</v>
      </c>
    </row>
    <row r="193" spans="1:12" x14ac:dyDescent="0.25">
      <c r="A193" s="5" t="s">
        <v>235</v>
      </c>
      <c r="B193" s="7">
        <v>8</v>
      </c>
      <c r="C193" s="7">
        <v>89408196</v>
      </c>
      <c r="D193" s="7" t="s">
        <v>42</v>
      </c>
      <c r="E193" s="7" t="s">
        <v>48</v>
      </c>
      <c r="F193" s="10">
        <v>-1.21E-2</v>
      </c>
      <c r="G193" s="10">
        <v>1.9E-3</v>
      </c>
      <c r="H193" s="9">
        <v>9.3003700000000005E-11</v>
      </c>
      <c r="I193" s="10">
        <v>0.31359999999999999</v>
      </c>
      <c r="J193" s="7">
        <v>684335</v>
      </c>
      <c r="K193" s="19">
        <v>6.3030980812799994E-5</v>
      </c>
      <c r="L193" s="20">
        <v>40.556786703601098</v>
      </c>
    </row>
    <row r="194" spans="1:12" x14ac:dyDescent="0.25">
      <c r="A194" s="5" t="s">
        <v>236</v>
      </c>
      <c r="B194" s="7">
        <v>14</v>
      </c>
      <c r="C194" s="7">
        <v>62360464</v>
      </c>
      <c r="D194" s="7" t="s">
        <v>48</v>
      </c>
      <c r="E194" s="7" t="s">
        <v>46</v>
      </c>
      <c r="F194" s="10">
        <v>1.44E-2</v>
      </c>
      <c r="G194" s="10">
        <v>1.9E-3</v>
      </c>
      <c r="H194" s="9">
        <v>1.2998699999999999E-13</v>
      </c>
      <c r="I194" s="10">
        <v>0.27189999999999998</v>
      </c>
      <c r="J194" s="7">
        <v>691456</v>
      </c>
      <c r="K194" s="19">
        <v>8.2102280140799997E-5</v>
      </c>
      <c r="L194" s="20">
        <v>57.440443213296398</v>
      </c>
    </row>
    <row r="195" spans="1:12" x14ac:dyDescent="0.25">
      <c r="A195" s="5" t="s">
        <v>237</v>
      </c>
      <c r="B195" s="7">
        <v>1</v>
      </c>
      <c r="C195" s="7">
        <v>96940119</v>
      </c>
      <c r="D195" s="7" t="s">
        <v>48</v>
      </c>
      <c r="E195" s="7" t="s">
        <v>46</v>
      </c>
      <c r="F195" s="10">
        <v>2.0799999999999999E-2</v>
      </c>
      <c r="G195" s="10">
        <v>1.6999999999999999E-3</v>
      </c>
      <c r="H195" s="9">
        <v>1.29987E-32</v>
      </c>
      <c r="I195" s="10">
        <v>0.59009999999999996</v>
      </c>
      <c r="J195" s="7">
        <v>691474</v>
      </c>
      <c r="K195" s="19">
        <v>2.0929564830719999E-4</v>
      </c>
      <c r="L195" s="20">
        <v>149.702422145329</v>
      </c>
    </row>
    <row r="196" spans="1:12" x14ac:dyDescent="0.25">
      <c r="A196" s="5" t="s">
        <v>238</v>
      </c>
      <c r="B196" s="7">
        <v>6</v>
      </c>
      <c r="C196" s="7">
        <v>12124855</v>
      </c>
      <c r="D196" s="7" t="s">
        <v>46</v>
      </c>
      <c r="E196" s="7" t="s">
        <v>48</v>
      </c>
      <c r="F196" s="10">
        <v>-1.3899999999999999E-2</v>
      </c>
      <c r="G196" s="10">
        <v>1.6999999999999999E-3</v>
      </c>
      <c r="H196" s="9">
        <v>4.6004499999999996E-16</v>
      </c>
      <c r="I196" s="10">
        <v>0.34810000000000002</v>
      </c>
      <c r="J196" s="7">
        <v>795595</v>
      </c>
      <c r="K196" s="19">
        <v>8.7688895623799995E-5</v>
      </c>
      <c r="L196" s="20">
        <v>66.854671280276804</v>
      </c>
    </row>
    <row r="197" spans="1:12" x14ac:dyDescent="0.25">
      <c r="A197" s="5" t="s">
        <v>239</v>
      </c>
      <c r="B197" s="7">
        <v>1</v>
      </c>
      <c r="C197" s="7">
        <v>6713114</v>
      </c>
      <c r="D197" s="7" t="s">
        <v>42</v>
      </c>
      <c r="E197" s="7" t="s">
        <v>43</v>
      </c>
      <c r="F197" s="10">
        <v>1.3100000000000001E-2</v>
      </c>
      <c r="G197" s="10">
        <v>1.8E-3</v>
      </c>
      <c r="H197" s="9">
        <v>3.6999900000000002E-13</v>
      </c>
      <c r="I197" s="10">
        <v>0.34660000000000002</v>
      </c>
      <c r="J197" s="7">
        <v>691544</v>
      </c>
      <c r="K197" s="19">
        <v>7.7728497976799999E-5</v>
      </c>
      <c r="L197" s="20">
        <v>52.966049382716101</v>
      </c>
    </row>
    <row r="198" spans="1:12" x14ac:dyDescent="0.25">
      <c r="A198" s="5" t="s">
        <v>240</v>
      </c>
      <c r="B198" s="7">
        <v>15</v>
      </c>
      <c r="C198" s="7">
        <v>68086838</v>
      </c>
      <c r="D198" s="7" t="s">
        <v>46</v>
      </c>
      <c r="E198" s="7" t="s">
        <v>48</v>
      </c>
      <c r="F198" s="10">
        <v>-2.9100000000000001E-2</v>
      </c>
      <c r="G198" s="10">
        <v>1.9E-3</v>
      </c>
      <c r="H198" s="9">
        <v>2.60016E-50</v>
      </c>
      <c r="I198" s="10">
        <v>0.23350000000000001</v>
      </c>
      <c r="J198" s="7">
        <v>795613</v>
      </c>
      <c r="K198" s="19">
        <v>3.0312029695500002E-4</v>
      </c>
      <c r="L198" s="20">
        <v>234.573407202216</v>
      </c>
    </row>
    <row r="199" spans="1:12" x14ac:dyDescent="0.25">
      <c r="A199" s="5" t="s">
        <v>241</v>
      </c>
      <c r="B199" s="7">
        <v>4</v>
      </c>
      <c r="C199" s="7">
        <v>96091524</v>
      </c>
      <c r="D199" s="7" t="s">
        <v>46</v>
      </c>
      <c r="E199" s="7" t="s">
        <v>48</v>
      </c>
      <c r="F199" s="10">
        <v>-1.0500000000000001E-2</v>
      </c>
      <c r="G199" s="10">
        <v>1.6000000000000001E-3</v>
      </c>
      <c r="H199" s="9">
        <v>2.0000000000000001E-10</v>
      </c>
      <c r="I199" s="10">
        <v>0.57099999999999995</v>
      </c>
      <c r="J199" s="7">
        <v>794663</v>
      </c>
      <c r="K199" s="19">
        <v>5.40134595E-5</v>
      </c>
      <c r="L199" s="20">
        <v>43.06640625</v>
      </c>
    </row>
    <row r="200" spans="1:12" x14ac:dyDescent="0.25">
      <c r="A200" s="5" t="s">
        <v>242</v>
      </c>
      <c r="B200" s="7">
        <v>4</v>
      </c>
      <c r="C200" s="7">
        <v>38691024</v>
      </c>
      <c r="D200" s="7" t="s">
        <v>43</v>
      </c>
      <c r="E200" s="7" t="s">
        <v>42</v>
      </c>
      <c r="F200" s="10">
        <v>-1.35E-2</v>
      </c>
      <c r="G200" s="10">
        <v>1.8E-3</v>
      </c>
      <c r="H200" s="9">
        <v>8.3004200000000001E-14</v>
      </c>
      <c r="I200" s="10">
        <v>0.36580000000000001</v>
      </c>
      <c r="J200" s="7">
        <v>676050</v>
      </c>
      <c r="K200" s="19">
        <v>8.4560486220000003E-5</v>
      </c>
      <c r="L200" s="20">
        <v>56.25</v>
      </c>
    </row>
    <row r="201" spans="1:12" x14ac:dyDescent="0.25">
      <c r="A201" s="5" t="s">
        <v>243</v>
      </c>
      <c r="B201" s="7">
        <v>14</v>
      </c>
      <c r="C201" s="7">
        <v>30488699</v>
      </c>
      <c r="D201" s="7" t="s">
        <v>42</v>
      </c>
      <c r="E201" s="7" t="s">
        <v>43</v>
      </c>
      <c r="F201" s="10">
        <v>1.1900000000000001E-2</v>
      </c>
      <c r="G201" s="10">
        <v>2.2000000000000001E-3</v>
      </c>
      <c r="H201" s="9">
        <v>3.5999800000000001E-8</v>
      </c>
      <c r="I201" s="10">
        <v>0.82450000000000001</v>
      </c>
      <c r="J201" s="7">
        <v>793480</v>
      </c>
      <c r="K201" s="19">
        <v>4.0981863195000002E-5</v>
      </c>
      <c r="L201" s="20">
        <v>29.258264462809901</v>
      </c>
    </row>
    <row r="202" spans="1:12" x14ac:dyDescent="0.25">
      <c r="A202" s="5" t="s">
        <v>244</v>
      </c>
      <c r="B202" s="7">
        <v>10</v>
      </c>
      <c r="C202" s="7">
        <v>27443012</v>
      </c>
      <c r="D202" s="7" t="s">
        <v>48</v>
      </c>
      <c r="E202" s="7" t="s">
        <v>46</v>
      </c>
      <c r="F202" s="10">
        <v>2.1000000000000001E-2</v>
      </c>
      <c r="G202" s="10">
        <v>3.2000000000000002E-3</v>
      </c>
      <c r="H202" s="9">
        <v>4.4998699999999999E-11</v>
      </c>
      <c r="I202" s="10">
        <v>8.0100000000000005E-2</v>
      </c>
      <c r="J202" s="7">
        <v>692569</v>
      </c>
      <c r="K202" s="19">
        <v>6.4989279179999997E-5</v>
      </c>
      <c r="L202" s="20">
        <v>43.06640625</v>
      </c>
    </row>
    <row r="203" spans="1:12" x14ac:dyDescent="0.25">
      <c r="A203" s="5" t="s">
        <v>245</v>
      </c>
      <c r="B203" s="7">
        <v>6</v>
      </c>
      <c r="C203" s="7">
        <v>33771673</v>
      </c>
      <c r="D203" s="7" t="s">
        <v>46</v>
      </c>
      <c r="E203" s="7" t="s">
        <v>42</v>
      </c>
      <c r="F203" s="10">
        <v>-1.6E-2</v>
      </c>
      <c r="G203" s="10">
        <v>2E-3</v>
      </c>
      <c r="H203" s="9">
        <v>5.1003500000000001E-15</v>
      </c>
      <c r="I203" s="10">
        <v>0.23019999999999999</v>
      </c>
      <c r="J203" s="7">
        <v>687785</v>
      </c>
      <c r="K203" s="19">
        <v>9.0730475519999997E-5</v>
      </c>
      <c r="L203" s="20">
        <v>64</v>
      </c>
    </row>
    <row r="204" spans="1:12" x14ac:dyDescent="0.25">
      <c r="A204" s="5" t="s">
        <v>246</v>
      </c>
      <c r="B204" s="7">
        <v>7</v>
      </c>
      <c r="C204" s="7">
        <v>126721231</v>
      </c>
      <c r="D204" s="7" t="s">
        <v>42</v>
      </c>
      <c r="E204" s="7" t="s">
        <v>43</v>
      </c>
      <c r="F204" s="10">
        <v>1.2699999999999999E-2</v>
      </c>
      <c r="G204" s="10">
        <v>2.0999999999999999E-3</v>
      </c>
      <c r="H204" s="9">
        <v>3.0999900000000002E-9</v>
      </c>
      <c r="I204" s="10">
        <v>0.20660000000000001</v>
      </c>
      <c r="J204" s="7">
        <v>691773</v>
      </c>
      <c r="K204" s="19">
        <v>5.2876165215200001E-5</v>
      </c>
      <c r="L204" s="20">
        <v>36.5736961451247</v>
      </c>
    </row>
    <row r="205" spans="1:12" x14ac:dyDescent="0.25">
      <c r="A205" s="5" t="s">
        <v>247</v>
      </c>
      <c r="B205" s="7">
        <v>22</v>
      </c>
      <c r="C205" s="7">
        <v>38205989</v>
      </c>
      <c r="D205" s="7" t="s">
        <v>43</v>
      </c>
      <c r="E205" s="7" t="s">
        <v>42</v>
      </c>
      <c r="F205" s="10">
        <v>1.12E-2</v>
      </c>
      <c r="G205" s="10">
        <v>1.9E-3</v>
      </c>
      <c r="H205" s="9">
        <v>9.4000499999999992E-9</v>
      </c>
      <c r="I205" s="10">
        <v>0.31090000000000001</v>
      </c>
      <c r="J205" s="7">
        <v>638268</v>
      </c>
      <c r="K205" s="19">
        <v>5.37488297472E-5</v>
      </c>
      <c r="L205" s="20">
        <v>34.747922437673097</v>
      </c>
    </row>
    <row r="206" spans="1:12" x14ac:dyDescent="0.25">
      <c r="A206" s="5" t="s">
        <v>248</v>
      </c>
      <c r="B206" s="7">
        <v>15</v>
      </c>
      <c r="C206" s="7">
        <v>75129594</v>
      </c>
      <c r="D206" s="7" t="s">
        <v>46</v>
      </c>
      <c r="E206" s="7" t="s">
        <v>48</v>
      </c>
      <c r="F206" s="10">
        <v>1.17E-2</v>
      </c>
      <c r="G206" s="10">
        <v>1.6999999999999999E-3</v>
      </c>
      <c r="H206" s="9">
        <v>2.7002300000000001E-12</v>
      </c>
      <c r="I206" s="10">
        <v>0.55359999999999998</v>
      </c>
      <c r="J206" s="7">
        <v>778650</v>
      </c>
      <c r="K206" s="19">
        <v>6.7658441011200006E-5</v>
      </c>
      <c r="L206" s="20">
        <v>47.366782006920403</v>
      </c>
    </row>
    <row r="207" spans="1:12" x14ac:dyDescent="0.25">
      <c r="A207" s="5" t="s">
        <v>249</v>
      </c>
      <c r="B207" s="7">
        <v>5</v>
      </c>
      <c r="C207" s="7">
        <v>87988733</v>
      </c>
      <c r="D207" s="7" t="s">
        <v>48</v>
      </c>
      <c r="E207" s="7" t="s">
        <v>46</v>
      </c>
      <c r="F207" s="10">
        <v>3.2000000000000001E-2</v>
      </c>
      <c r="G207" s="10">
        <v>2.5000000000000001E-3</v>
      </c>
      <c r="H207" s="9">
        <v>1.6998099999999999E-36</v>
      </c>
      <c r="I207" s="10">
        <v>0.14799999999999999</v>
      </c>
      <c r="J207" s="7">
        <v>684918</v>
      </c>
      <c r="K207" s="19">
        <v>2.5824460799999999E-4</v>
      </c>
      <c r="L207" s="20">
        <v>163.84</v>
      </c>
    </row>
    <row r="208" spans="1:12" x14ac:dyDescent="0.25">
      <c r="A208" s="5" t="s">
        <v>250</v>
      </c>
      <c r="B208" s="7">
        <v>5</v>
      </c>
      <c r="C208" s="7">
        <v>75003678</v>
      </c>
      <c r="D208" s="7" t="s">
        <v>43</v>
      </c>
      <c r="E208" s="7" t="s">
        <v>42</v>
      </c>
      <c r="F208" s="10">
        <v>-2.6499999999999999E-2</v>
      </c>
      <c r="G208" s="10">
        <v>1.6000000000000001E-3</v>
      </c>
      <c r="H208" s="9">
        <v>1.5999300000000001E-58</v>
      </c>
      <c r="I208" s="10">
        <v>0.3962</v>
      </c>
      <c r="J208" s="7">
        <v>795430</v>
      </c>
      <c r="K208" s="19">
        <v>3.3599229902000002E-4</v>
      </c>
      <c r="L208" s="20">
        <v>274.31640625</v>
      </c>
    </row>
    <row r="209" spans="1:12" x14ac:dyDescent="0.25">
      <c r="A209" s="5" t="s">
        <v>251</v>
      </c>
      <c r="B209" s="7">
        <v>3</v>
      </c>
      <c r="C209" s="7">
        <v>85819412</v>
      </c>
      <c r="D209" s="7" t="s">
        <v>43</v>
      </c>
      <c r="E209" s="7" t="s">
        <v>46</v>
      </c>
      <c r="F209" s="10">
        <v>-1.8100000000000002E-2</v>
      </c>
      <c r="G209" s="10">
        <v>1.6999999999999999E-3</v>
      </c>
      <c r="H209" s="9">
        <v>3.59998E-27</v>
      </c>
      <c r="I209" s="10">
        <v>0.38450000000000001</v>
      </c>
      <c r="J209" s="7">
        <v>790870</v>
      </c>
      <c r="K209" s="19">
        <v>1.5506420139499999E-4</v>
      </c>
      <c r="L209" s="20">
        <v>113.359861591696</v>
      </c>
    </row>
    <row r="210" spans="1:12" x14ac:dyDescent="0.25">
      <c r="A210" s="5" t="s">
        <v>252</v>
      </c>
      <c r="B210" s="7">
        <v>6</v>
      </c>
      <c r="C210" s="7">
        <v>120213880</v>
      </c>
      <c r="D210" s="7" t="s">
        <v>46</v>
      </c>
      <c r="E210" s="7" t="s">
        <v>48</v>
      </c>
      <c r="F210" s="10">
        <v>1.4500000000000001E-2</v>
      </c>
      <c r="G210" s="10">
        <v>1.6999999999999999E-3</v>
      </c>
      <c r="H210" s="9">
        <v>6.7998600000000001E-17</v>
      </c>
      <c r="I210" s="10">
        <v>0.6754</v>
      </c>
      <c r="J210" s="7">
        <v>791053</v>
      </c>
      <c r="K210" s="19">
        <v>9.2188250219999999E-5</v>
      </c>
      <c r="L210" s="20">
        <v>72.750865051903205</v>
      </c>
    </row>
    <row r="211" spans="1:12" x14ac:dyDescent="0.25">
      <c r="A211" s="5" t="s">
        <v>253</v>
      </c>
      <c r="B211" s="7">
        <v>16</v>
      </c>
      <c r="C211" s="7">
        <v>398151</v>
      </c>
      <c r="D211" s="7" t="s">
        <v>43</v>
      </c>
      <c r="E211" s="7" t="s">
        <v>42</v>
      </c>
      <c r="F211" s="10">
        <v>-1.55E-2</v>
      </c>
      <c r="G211" s="10">
        <v>2E-3</v>
      </c>
      <c r="H211" s="9">
        <v>5.1999600000000002E-15</v>
      </c>
      <c r="I211" s="10">
        <v>0.25390000000000001</v>
      </c>
      <c r="J211" s="7">
        <v>690251</v>
      </c>
      <c r="K211" s="19">
        <v>9.1023416595000005E-5</v>
      </c>
      <c r="L211" s="20">
        <v>60.0625</v>
      </c>
    </row>
    <row r="212" spans="1:12" x14ac:dyDescent="0.25">
      <c r="A212" s="5" t="s">
        <v>254</v>
      </c>
      <c r="B212" s="7">
        <v>5</v>
      </c>
      <c r="C212" s="7">
        <v>64168193</v>
      </c>
      <c r="D212" s="7" t="s">
        <v>48</v>
      </c>
      <c r="E212" s="7" t="s">
        <v>42</v>
      </c>
      <c r="F212" s="10">
        <v>-1.1900000000000001E-2</v>
      </c>
      <c r="G212" s="10">
        <v>1.6000000000000001E-3</v>
      </c>
      <c r="H212" s="9">
        <v>2.29985E-13</v>
      </c>
      <c r="I212" s="10">
        <v>0.4919</v>
      </c>
      <c r="J212" s="7">
        <v>794305</v>
      </c>
      <c r="K212" s="19">
        <v>7.0786417935800005E-5</v>
      </c>
      <c r="L212" s="20">
        <v>55.31640625</v>
      </c>
    </row>
    <row r="213" spans="1:12" x14ac:dyDescent="0.25">
      <c r="A213" s="5" t="s">
        <v>255</v>
      </c>
      <c r="B213" s="7">
        <v>20</v>
      </c>
      <c r="C213" s="7">
        <v>12430673</v>
      </c>
      <c r="D213" s="7" t="s">
        <v>43</v>
      </c>
      <c r="E213" s="7" t="s">
        <v>42</v>
      </c>
      <c r="F213" s="10">
        <v>-1.0500000000000001E-2</v>
      </c>
      <c r="G213" s="10">
        <v>1.9E-3</v>
      </c>
      <c r="H213" s="9">
        <v>2.8000100000000001E-8</v>
      </c>
      <c r="I213" s="10">
        <v>0.55049999999999999</v>
      </c>
      <c r="J213" s="7">
        <v>527352</v>
      </c>
      <c r="K213" s="19">
        <v>5.4562669874999997E-5</v>
      </c>
      <c r="L213" s="20">
        <v>30.5401662049862</v>
      </c>
    </row>
    <row r="214" spans="1:12" x14ac:dyDescent="0.25">
      <c r="A214" s="5" t="s">
        <v>256</v>
      </c>
      <c r="B214" s="7">
        <v>12</v>
      </c>
      <c r="C214" s="7">
        <v>2152655</v>
      </c>
      <c r="D214" s="7" t="s">
        <v>43</v>
      </c>
      <c r="E214" s="7" t="s">
        <v>46</v>
      </c>
      <c r="F214" s="10">
        <v>1.11E-2</v>
      </c>
      <c r="G214" s="10">
        <v>1.8E-3</v>
      </c>
      <c r="H214" s="9">
        <v>2.6999799999999998E-10</v>
      </c>
      <c r="I214" s="10">
        <v>0.41639999999999999</v>
      </c>
      <c r="J214" s="7">
        <v>686276</v>
      </c>
      <c r="K214" s="19">
        <v>5.9882780476800003E-5</v>
      </c>
      <c r="L214" s="20">
        <v>38.0277777777778</v>
      </c>
    </row>
    <row r="215" spans="1:12" x14ac:dyDescent="0.25">
      <c r="A215" s="5" t="s">
        <v>257</v>
      </c>
      <c r="B215" s="7">
        <v>6</v>
      </c>
      <c r="C215" s="7">
        <v>51180765</v>
      </c>
      <c r="D215" s="7" t="s">
        <v>46</v>
      </c>
      <c r="E215" s="7" t="s">
        <v>48</v>
      </c>
      <c r="F215" s="10">
        <v>-1.46E-2</v>
      </c>
      <c r="G215" s="10">
        <v>1.8E-3</v>
      </c>
      <c r="H215" s="9">
        <v>1.1000200000000001E-15</v>
      </c>
      <c r="I215" s="10">
        <v>0.35139999999999999</v>
      </c>
      <c r="J215" s="7">
        <v>685636</v>
      </c>
      <c r="K215" s="19">
        <v>9.7166018812800003E-5</v>
      </c>
      <c r="L215" s="20">
        <v>65.790123456790099</v>
      </c>
    </row>
    <row r="216" spans="1:12" x14ac:dyDescent="0.25">
      <c r="A216" s="5" t="s">
        <v>258</v>
      </c>
      <c r="B216" s="7">
        <v>13</v>
      </c>
      <c r="C216" s="7">
        <v>111984244</v>
      </c>
      <c r="D216" s="7" t="s">
        <v>48</v>
      </c>
      <c r="E216" s="7" t="s">
        <v>46</v>
      </c>
      <c r="F216" s="10">
        <v>-1.54E-2</v>
      </c>
      <c r="G216" s="10">
        <v>1.8E-3</v>
      </c>
      <c r="H216" s="9">
        <v>1.5000299999999999E-17</v>
      </c>
      <c r="I216" s="10">
        <v>0.50749999999999995</v>
      </c>
      <c r="J216" s="7">
        <v>664268</v>
      </c>
      <c r="K216" s="19">
        <v>1.185533195E-4</v>
      </c>
      <c r="L216" s="20">
        <v>73.197530864197503</v>
      </c>
    </row>
    <row r="217" spans="1:12" x14ac:dyDescent="0.25">
      <c r="A217" s="5" t="s">
        <v>259</v>
      </c>
      <c r="B217" s="7">
        <v>1</v>
      </c>
      <c r="C217" s="7">
        <v>62594677</v>
      </c>
      <c r="D217" s="7" t="s">
        <v>43</v>
      </c>
      <c r="E217" s="7" t="s">
        <v>42</v>
      </c>
      <c r="F217" s="10">
        <v>-1.61E-2</v>
      </c>
      <c r="G217" s="10">
        <v>1.6000000000000001E-3</v>
      </c>
      <c r="H217" s="9">
        <v>7.1994599999999999E-23</v>
      </c>
      <c r="I217" s="10">
        <v>0.44080000000000003</v>
      </c>
      <c r="J217" s="7">
        <v>795247</v>
      </c>
      <c r="K217" s="19">
        <v>1.2778812453120001E-4</v>
      </c>
      <c r="L217" s="20">
        <v>101.25390625</v>
      </c>
    </row>
    <row r="218" spans="1:12" x14ac:dyDescent="0.25">
      <c r="A218" s="5" t="s">
        <v>260</v>
      </c>
      <c r="B218" s="7">
        <v>3</v>
      </c>
      <c r="C218" s="7">
        <v>12955982</v>
      </c>
      <c r="D218" s="7" t="s">
        <v>46</v>
      </c>
      <c r="E218" s="7" t="s">
        <v>48</v>
      </c>
      <c r="F218" s="10">
        <v>-1.15E-2</v>
      </c>
      <c r="G218" s="10">
        <v>1.8E-3</v>
      </c>
      <c r="H218" s="9">
        <v>5.1999600000000003E-10</v>
      </c>
      <c r="I218" s="10">
        <v>0.65900000000000003</v>
      </c>
      <c r="J218" s="7">
        <v>685317</v>
      </c>
      <c r="K218" s="19">
        <v>5.9438175499999999E-5</v>
      </c>
      <c r="L218" s="20">
        <v>40.817901234567898</v>
      </c>
    </row>
    <row r="219" spans="1:12" x14ac:dyDescent="0.25">
      <c r="A219" s="5" t="s">
        <v>261</v>
      </c>
      <c r="B219" s="7">
        <v>11</v>
      </c>
      <c r="C219" s="7">
        <v>93221105</v>
      </c>
      <c r="D219" s="7" t="s">
        <v>46</v>
      </c>
      <c r="E219" s="7" t="s">
        <v>48</v>
      </c>
      <c r="F219" s="10">
        <v>-1.03E-2</v>
      </c>
      <c r="G219" s="10">
        <v>1.6000000000000001E-3</v>
      </c>
      <c r="H219" s="9">
        <v>2.5000000000000002E-10</v>
      </c>
      <c r="I219" s="10">
        <v>0.48870000000000002</v>
      </c>
      <c r="J219" s="7">
        <v>790857</v>
      </c>
      <c r="K219" s="19">
        <v>5.30179067358E-5</v>
      </c>
      <c r="L219" s="20">
        <v>41.44140625</v>
      </c>
    </row>
    <row r="220" spans="1:12" x14ac:dyDescent="0.25">
      <c r="A220" s="5" t="s">
        <v>262</v>
      </c>
      <c r="B220" s="7">
        <v>2</v>
      </c>
      <c r="C220" s="7">
        <v>6160943</v>
      </c>
      <c r="D220" s="7" t="s">
        <v>46</v>
      </c>
      <c r="E220" s="7" t="s">
        <v>48</v>
      </c>
      <c r="F220" s="10">
        <v>-1.37E-2</v>
      </c>
      <c r="G220" s="10">
        <v>1.6999999999999999E-3</v>
      </c>
      <c r="H220" s="9">
        <v>1.9998600000000001E-15</v>
      </c>
      <c r="I220" s="10">
        <v>0.44209999999999999</v>
      </c>
      <c r="J220" s="7">
        <v>690808</v>
      </c>
      <c r="K220" s="19">
        <v>9.2586572334199996E-5</v>
      </c>
      <c r="L220" s="20">
        <v>64.944636678200695</v>
      </c>
    </row>
    <row r="221" spans="1:12" x14ac:dyDescent="0.25">
      <c r="A221" s="5" t="s">
        <v>263</v>
      </c>
      <c r="B221" s="7">
        <v>19</v>
      </c>
      <c r="C221" s="7">
        <v>18215247</v>
      </c>
      <c r="D221" s="7" t="s">
        <v>48</v>
      </c>
      <c r="E221" s="7" t="s">
        <v>46</v>
      </c>
      <c r="F221" s="10">
        <v>1.5299999999999999E-2</v>
      </c>
      <c r="G221" s="10">
        <v>1.8E-3</v>
      </c>
      <c r="H221" s="9">
        <v>4.4004800000000003E-18</v>
      </c>
      <c r="I221" s="10">
        <v>0.42659999999999998</v>
      </c>
      <c r="J221" s="7">
        <v>690672</v>
      </c>
      <c r="K221" s="19">
        <v>1.145226521592E-4</v>
      </c>
      <c r="L221" s="20">
        <v>72.25</v>
      </c>
    </row>
    <row r="222" spans="1:12" x14ac:dyDescent="0.25">
      <c r="A222" s="5" t="s">
        <v>264</v>
      </c>
      <c r="B222" s="7">
        <v>8</v>
      </c>
      <c r="C222" s="7">
        <v>116661045</v>
      </c>
      <c r="D222" s="7" t="s">
        <v>48</v>
      </c>
      <c r="E222" s="7" t="s">
        <v>42</v>
      </c>
      <c r="F222" s="10">
        <v>-1.7100000000000001E-2</v>
      </c>
      <c r="G222" s="10">
        <v>1.8E-3</v>
      </c>
      <c r="H222" s="9">
        <v>8.9991199999999999E-21</v>
      </c>
      <c r="I222" s="10">
        <v>0.3382</v>
      </c>
      <c r="J222" s="7">
        <v>684017</v>
      </c>
      <c r="K222" s="19">
        <v>1.3089485686319999E-4</v>
      </c>
      <c r="L222" s="20">
        <v>90.25</v>
      </c>
    </row>
    <row r="223" spans="1:12" x14ac:dyDescent="0.25">
      <c r="A223" s="5" t="s">
        <v>265</v>
      </c>
      <c r="B223" s="7">
        <v>6</v>
      </c>
      <c r="C223" s="7">
        <v>131897278</v>
      </c>
      <c r="D223" s="7" t="s">
        <v>42</v>
      </c>
      <c r="E223" s="7" t="s">
        <v>43</v>
      </c>
      <c r="F223" s="10">
        <v>1.6899999999999998E-2</v>
      </c>
      <c r="G223" s="10">
        <v>2.3E-3</v>
      </c>
      <c r="H223" s="9">
        <v>4.0003700000000001E-13</v>
      </c>
      <c r="I223" s="10">
        <v>0.16120000000000001</v>
      </c>
      <c r="J223" s="7">
        <v>678717</v>
      </c>
      <c r="K223" s="19">
        <v>7.7237260963200003E-5</v>
      </c>
      <c r="L223" s="20">
        <v>53.990548204158799</v>
      </c>
    </row>
    <row r="224" spans="1:12" x14ac:dyDescent="0.25">
      <c r="A224" s="5" t="s">
        <v>266</v>
      </c>
      <c r="B224" s="7">
        <v>1</v>
      </c>
      <c r="C224" s="7">
        <v>11129848</v>
      </c>
      <c r="D224" s="7" t="s">
        <v>48</v>
      </c>
      <c r="E224" s="7" t="s">
        <v>46</v>
      </c>
      <c r="F224" s="10">
        <v>-1.41E-2</v>
      </c>
      <c r="G224" s="10">
        <v>1.9E-3</v>
      </c>
      <c r="H224" s="9">
        <v>1.2998699999999999E-13</v>
      </c>
      <c r="I224" s="10">
        <v>0.75770000000000004</v>
      </c>
      <c r="J224" s="7">
        <v>795271</v>
      </c>
      <c r="K224" s="19">
        <v>7.2999338110200004E-5</v>
      </c>
      <c r="L224" s="20">
        <v>55.072022160664801</v>
      </c>
    </row>
    <row r="225" spans="1:12" x14ac:dyDescent="0.25">
      <c r="A225" s="5" t="s">
        <v>267</v>
      </c>
      <c r="B225" s="7">
        <v>6</v>
      </c>
      <c r="C225" s="7">
        <v>34617144</v>
      </c>
      <c r="D225" s="7" t="s">
        <v>48</v>
      </c>
      <c r="E225" s="7" t="s">
        <v>46</v>
      </c>
      <c r="F225" s="10">
        <v>2.4500000000000001E-2</v>
      </c>
      <c r="G225" s="10">
        <v>1.6999999999999999E-3</v>
      </c>
      <c r="H225" s="9">
        <v>4.10015E-45</v>
      </c>
      <c r="I225" s="10">
        <v>0.34010000000000001</v>
      </c>
      <c r="J225" s="7">
        <v>794002</v>
      </c>
      <c r="K225" s="19">
        <v>2.6943060399499998E-4</v>
      </c>
      <c r="L225" s="20">
        <v>207.69896193771601</v>
      </c>
    </row>
    <row r="226" spans="1:12" x14ac:dyDescent="0.25">
      <c r="A226" s="5" t="s">
        <v>268</v>
      </c>
      <c r="B226" s="7">
        <v>21</v>
      </c>
      <c r="C226" s="7">
        <v>30690558</v>
      </c>
      <c r="D226" s="7" t="s">
        <v>46</v>
      </c>
      <c r="E226" s="7" t="s">
        <v>48</v>
      </c>
      <c r="F226" s="10">
        <v>1.15E-2</v>
      </c>
      <c r="G226" s="10">
        <v>2E-3</v>
      </c>
      <c r="H226" s="9">
        <v>5.8000300000000003E-9</v>
      </c>
      <c r="I226" s="10">
        <v>0.2208</v>
      </c>
      <c r="J226" s="7">
        <v>792324</v>
      </c>
      <c r="K226" s="19">
        <v>4.5506526720000001E-5</v>
      </c>
      <c r="L226" s="20">
        <v>33.0625</v>
      </c>
    </row>
    <row r="227" spans="1:12" x14ac:dyDescent="0.25">
      <c r="A227" s="5" t="s">
        <v>269</v>
      </c>
      <c r="B227" s="7">
        <v>21</v>
      </c>
      <c r="C227" s="7">
        <v>40631006</v>
      </c>
      <c r="D227" s="7" t="s">
        <v>43</v>
      </c>
      <c r="E227" s="7" t="s">
        <v>42</v>
      </c>
      <c r="F227" s="10">
        <v>-1.0999999999999999E-2</v>
      </c>
      <c r="G227" s="10">
        <v>1.8E-3</v>
      </c>
      <c r="H227" s="9">
        <v>1.29999E-9</v>
      </c>
      <c r="I227" s="10">
        <v>0.35759999999999997</v>
      </c>
      <c r="J227" s="7">
        <v>692353</v>
      </c>
      <c r="K227" s="19">
        <v>5.5592782079999997E-5</v>
      </c>
      <c r="L227" s="20">
        <v>37.345679012345698</v>
      </c>
    </row>
    <row r="228" spans="1:12" x14ac:dyDescent="0.25">
      <c r="A228" s="5" t="s">
        <v>270</v>
      </c>
      <c r="B228" s="7">
        <v>2</v>
      </c>
      <c r="C228" s="7">
        <v>67836507</v>
      </c>
      <c r="D228" s="7" t="s">
        <v>43</v>
      </c>
      <c r="E228" s="7" t="s">
        <v>46</v>
      </c>
      <c r="F228" s="10">
        <v>-1.44E-2</v>
      </c>
      <c r="G228" s="10">
        <v>1.6999999999999999E-3</v>
      </c>
      <c r="H228" s="9">
        <v>1.2998699999999999E-16</v>
      </c>
      <c r="I228" s="10">
        <v>0.40699999999999997</v>
      </c>
      <c r="J228" s="7">
        <v>691163</v>
      </c>
      <c r="K228" s="19">
        <v>1.0009308672E-4</v>
      </c>
      <c r="L228" s="20">
        <v>71.750865051903105</v>
      </c>
    </row>
    <row r="229" spans="1:12" x14ac:dyDescent="0.25">
      <c r="A229" s="5" t="s">
        <v>271</v>
      </c>
      <c r="B229" s="7">
        <v>19</v>
      </c>
      <c r="C229" s="7">
        <v>34290995</v>
      </c>
      <c r="D229" s="7" t="s">
        <v>46</v>
      </c>
      <c r="E229" s="7" t="s">
        <v>48</v>
      </c>
      <c r="F229" s="10">
        <v>1.15E-2</v>
      </c>
      <c r="G229" s="10">
        <v>1.6999999999999999E-3</v>
      </c>
      <c r="H229" s="9">
        <v>4.4004800000000002E-11</v>
      </c>
      <c r="I229" s="10">
        <v>0.66039999999999999</v>
      </c>
      <c r="J229" s="7">
        <v>787307</v>
      </c>
      <c r="K229" s="19">
        <v>5.9319901679999999E-5</v>
      </c>
      <c r="L229" s="20">
        <v>45.761245674740501</v>
      </c>
    </row>
    <row r="230" spans="1:12" x14ac:dyDescent="0.25">
      <c r="A230" s="5" t="s">
        <v>272</v>
      </c>
      <c r="B230" s="7">
        <v>6</v>
      </c>
      <c r="C230" s="7">
        <v>124925032</v>
      </c>
      <c r="D230" s="7" t="s">
        <v>43</v>
      </c>
      <c r="E230" s="7" t="s">
        <v>48</v>
      </c>
      <c r="F230" s="10">
        <v>1.3899999999999999E-2</v>
      </c>
      <c r="G230" s="10">
        <v>2E-3</v>
      </c>
      <c r="H230" s="9">
        <v>1.20005E-11</v>
      </c>
      <c r="I230" s="10">
        <v>0.24729999999999999</v>
      </c>
      <c r="J230" s="7">
        <v>685199</v>
      </c>
      <c r="K230" s="19">
        <v>7.1929265998199997E-5</v>
      </c>
      <c r="L230" s="20">
        <v>48.302500000000002</v>
      </c>
    </row>
    <row r="231" spans="1:12" x14ac:dyDescent="0.25">
      <c r="A231" s="5" t="s">
        <v>273</v>
      </c>
      <c r="B231" s="7">
        <v>5</v>
      </c>
      <c r="C231" s="7">
        <v>152519088</v>
      </c>
      <c r="D231" s="7" t="s">
        <v>42</v>
      </c>
      <c r="E231" s="7" t="s">
        <v>48</v>
      </c>
      <c r="F231" s="10">
        <v>-1.1299999999999999E-2</v>
      </c>
      <c r="G231" s="10">
        <v>1.9E-3</v>
      </c>
      <c r="H231" s="9">
        <v>4.0000000000000002E-9</v>
      </c>
      <c r="I231" s="10">
        <v>0.72389999999999999</v>
      </c>
      <c r="J231" s="7">
        <v>690036</v>
      </c>
      <c r="K231" s="19">
        <v>5.1042491590200001E-5</v>
      </c>
      <c r="L231" s="20">
        <v>35.371191135734101</v>
      </c>
    </row>
    <row r="232" spans="1:12" x14ac:dyDescent="0.25">
      <c r="A232" s="5" t="s">
        <v>274</v>
      </c>
      <c r="B232" s="7">
        <v>16</v>
      </c>
      <c r="C232" s="7">
        <v>62858858</v>
      </c>
      <c r="D232" s="7" t="s">
        <v>46</v>
      </c>
      <c r="E232" s="7" t="s">
        <v>48</v>
      </c>
      <c r="F232" s="10">
        <v>-1.04E-2</v>
      </c>
      <c r="G232" s="10">
        <v>1.6999999999999999E-3</v>
      </c>
      <c r="H232" s="9">
        <v>2.1000000000000002E-9</v>
      </c>
      <c r="I232" s="10">
        <v>0.53490000000000004</v>
      </c>
      <c r="J232" s="7">
        <v>681720</v>
      </c>
      <c r="K232" s="19">
        <v>5.38165200768E-5</v>
      </c>
      <c r="L232" s="20">
        <v>37.425605536332199</v>
      </c>
    </row>
    <row r="233" spans="1:12" x14ac:dyDescent="0.25">
      <c r="A233" s="5" t="s">
        <v>275</v>
      </c>
      <c r="B233" s="7">
        <v>5</v>
      </c>
      <c r="C233" s="7">
        <v>73149525</v>
      </c>
      <c r="D233" s="7" t="s">
        <v>48</v>
      </c>
      <c r="E233" s="7" t="s">
        <v>46</v>
      </c>
      <c r="F233" s="10">
        <v>-1.11E-2</v>
      </c>
      <c r="G233" s="10">
        <v>1.9E-3</v>
      </c>
      <c r="H233" s="9">
        <v>3.7999699999999996E-9</v>
      </c>
      <c r="I233" s="10">
        <v>0.27989999999999998</v>
      </c>
      <c r="J233" s="7">
        <v>692185</v>
      </c>
      <c r="K233" s="19">
        <v>4.9667427055800002E-5</v>
      </c>
      <c r="L233" s="20">
        <v>34.130193905817201</v>
      </c>
    </row>
    <row r="234" spans="1:12" x14ac:dyDescent="0.25">
      <c r="A234" s="5" t="s">
        <v>276</v>
      </c>
      <c r="B234" s="7">
        <v>11</v>
      </c>
      <c r="C234" s="7">
        <v>122765667</v>
      </c>
      <c r="D234" s="7" t="s">
        <v>46</v>
      </c>
      <c r="E234" s="7" t="s">
        <v>43</v>
      </c>
      <c r="F234" s="10">
        <v>1.1299999999999999E-2</v>
      </c>
      <c r="G234" s="10">
        <v>1.9E-3</v>
      </c>
      <c r="H234" s="9">
        <v>6.1E-9</v>
      </c>
      <c r="I234" s="10">
        <v>0.28549999999999998</v>
      </c>
      <c r="J234" s="7">
        <v>685121</v>
      </c>
      <c r="K234" s="19">
        <v>5.2094902354999999E-5</v>
      </c>
      <c r="L234" s="20">
        <v>35.371191135734101</v>
      </c>
    </row>
    <row r="235" spans="1:12" x14ac:dyDescent="0.25">
      <c r="A235" s="5" t="s">
        <v>277</v>
      </c>
      <c r="B235" s="7">
        <v>4</v>
      </c>
      <c r="C235" s="7">
        <v>112669571</v>
      </c>
      <c r="D235" s="7" t="s">
        <v>42</v>
      </c>
      <c r="E235" s="7" t="s">
        <v>43</v>
      </c>
      <c r="F235" s="10">
        <v>-1.2800000000000001E-2</v>
      </c>
      <c r="G235" s="10">
        <v>1.8E-3</v>
      </c>
      <c r="H235" s="9">
        <v>2.80027E-13</v>
      </c>
      <c r="I235" s="10">
        <v>0.39250000000000002</v>
      </c>
      <c r="J235" s="7">
        <v>690324</v>
      </c>
      <c r="K235" s="19">
        <v>7.8133248000000004E-5</v>
      </c>
      <c r="L235" s="20">
        <v>50.567901234567898</v>
      </c>
    </row>
    <row r="236" spans="1:12" x14ac:dyDescent="0.25">
      <c r="A236" s="5" t="s">
        <v>278</v>
      </c>
      <c r="B236" s="7">
        <v>4</v>
      </c>
      <c r="C236" s="7">
        <v>143675717</v>
      </c>
      <c r="D236" s="7" t="s">
        <v>43</v>
      </c>
      <c r="E236" s="7" t="s">
        <v>46</v>
      </c>
      <c r="F236" s="10">
        <v>1.12E-2</v>
      </c>
      <c r="G236" s="10">
        <v>1.8E-3</v>
      </c>
      <c r="H236" s="9">
        <v>3.1999999999999998E-10</v>
      </c>
      <c r="I236" s="10">
        <v>0.37919999999999998</v>
      </c>
      <c r="J236" s="7">
        <v>687189</v>
      </c>
      <c r="K236" s="19">
        <v>5.9058998476800002E-5</v>
      </c>
      <c r="L236" s="20">
        <v>38.716049382716101</v>
      </c>
    </row>
    <row r="237" spans="1:12" x14ac:dyDescent="0.25">
      <c r="A237" s="5" t="s">
        <v>279</v>
      </c>
      <c r="B237" s="7">
        <v>3</v>
      </c>
      <c r="C237" s="7">
        <v>42425059</v>
      </c>
      <c r="D237" s="7" t="s">
        <v>48</v>
      </c>
      <c r="E237" s="7" t="s">
        <v>43</v>
      </c>
      <c r="F237" s="10">
        <v>-1.67E-2</v>
      </c>
      <c r="G237" s="10">
        <v>2.2000000000000001E-3</v>
      </c>
      <c r="H237" s="9">
        <v>4.4004800000000002E-14</v>
      </c>
      <c r="I237" s="10">
        <v>0.80820000000000003</v>
      </c>
      <c r="J237" s="7">
        <v>689783</v>
      </c>
      <c r="K237" s="19">
        <v>8.64630172728E-5</v>
      </c>
      <c r="L237" s="20">
        <v>57.6219008264463</v>
      </c>
    </row>
    <row r="238" spans="1:12" x14ac:dyDescent="0.25">
      <c r="A238" s="5" t="s">
        <v>280</v>
      </c>
      <c r="B238" s="7">
        <v>15</v>
      </c>
      <c r="C238" s="7">
        <v>60913637</v>
      </c>
      <c r="D238" s="7" t="s">
        <v>48</v>
      </c>
      <c r="E238" s="7" t="s">
        <v>46</v>
      </c>
      <c r="F238" s="10">
        <v>1.24E-2</v>
      </c>
      <c r="G238" s="10">
        <v>1.8E-3</v>
      </c>
      <c r="H238" s="9">
        <v>1.2000499999999999E-12</v>
      </c>
      <c r="I238" s="10">
        <v>0.56310000000000004</v>
      </c>
      <c r="J238" s="7">
        <v>686476</v>
      </c>
      <c r="K238" s="19">
        <v>7.5655575292800004E-5</v>
      </c>
      <c r="L238" s="20">
        <v>47.456790123456798</v>
      </c>
    </row>
    <row r="239" spans="1:12" x14ac:dyDescent="0.25">
      <c r="A239" s="5" t="s">
        <v>281</v>
      </c>
      <c r="B239" s="7">
        <v>11</v>
      </c>
      <c r="C239" s="7">
        <v>84814393</v>
      </c>
      <c r="D239" s="7" t="s">
        <v>46</v>
      </c>
      <c r="E239" s="7" t="s">
        <v>43</v>
      </c>
      <c r="F239" s="10">
        <v>-1.2800000000000001E-2</v>
      </c>
      <c r="G239" s="10">
        <v>1.6999999999999999E-3</v>
      </c>
      <c r="H239" s="9">
        <v>1.80011E-13</v>
      </c>
      <c r="I239" s="10">
        <v>0.49759999999999999</v>
      </c>
      <c r="J239" s="7">
        <v>684401</v>
      </c>
      <c r="K239" s="19">
        <v>8.1918112563199996E-5</v>
      </c>
      <c r="L239" s="20">
        <v>56.692041522491401</v>
      </c>
    </row>
    <row r="240" spans="1:12" x14ac:dyDescent="0.25">
      <c r="A240" s="5" t="s">
        <v>282</v>
      </c>
      <c r="B240" s="7">
        <v>2</v>
      </c>
      <c r="C240" s="7">
        <v>203820275</v>
      </c>
      <c r="D240" s="7" t="s">
        <v>43</v>
      </c>
      <c r="E240" s="7" t="s">
        <v>42</v>
      </c>
      <c r="F240" s="10">
        <v>1.1599999999999999E-2</v>
      </c>
      <c r="G240" s="10">
        <v>1.6000000000000001E-3</v>
      </c>
      <c r="H240" s="9">
        <v>7.8995099999999995E-13</v>
      </c>
      <c r="I240" s="10">
        <v>0.55820000000000003</v>
      </c>
      <c r="J240" s="7">
        <v>793581</v>
      </c>
      <c r="K240" s="19">
        <v>6.6368425971200003E-5</v>
      </c>
      <c r="L240" s="20">
        <v>52.5625</v>
      </c>
    </row>
    <row r="241" spans="1:12" x14ac:dyDescent="0.25">
      <c r="A241" s="5" t="s">
        <v>283</v>
      </c>
      <c r="B241" s="7">
        <v>15</v>
      </c>
      <c r="C241" s="7">
        <v>51748610</v>
      </c>
      <c r="D241" s="7" t="s">
        <v>48</v>
      </c>
      <c r="E241" s="7" t="s">
        <v>46</v>
      </c>
      <c r="F241" s="10">
        <v>-1.34E-2</v>
      </c>
      <c r="G241" s="10">
        <v>1.6000000000000001E-3</v>
      </c>
      <c r="H241" s="9">
        <v>2.4997700000000002E-16</v>
      </c>
      <c r="I241" s="10">
        <v>0.54430000000000001</v>
      </c>
      <c r="J241" s="7">
        <v>790404</v>
      </c>
      <c r="K241" s="19">
        <v>8.9075230591199994E-5</v>
      </c>
      <c r="L241" s="20">
        <v>70.140625</v>
      </c>
    </row>
    <row r="242" spans="1:12" x14ac:dyDescent="0.25">
      <c r="A242" s="5" t="s">
        <v>284</v>
      </c>
      <c r="B242" s="7">
        <v>1</v>
      </c>
      <c r="C242" s="7">
        <v>243722892</v>
      </c>
      <c r="D242" s="7" t="s">
        <v>43</v>
      </c>
      <c r="E242" s="7" t="s">
        <v>42</v>
      </c>
      <c r="F242" s="10">
        <v>2.0299999999999999E-2</v>
      </c>
      <c r="G242" s="10">
        <v>2.5000000000000001E-3</v>
      </c>
      <c r="H242" s="9">
        <v>1.6998099999999999E-15</v>
      </c>
      <c r="I242" s="10">
        <v>0.14369999999999999</v>
      </c>
      <c r="J242" s="7">
        <v>691062</v>
      </c>
      <c r="K242" s="19">
        <v>1.014156044958E-4</v>
      </c>
      <c r="L242" s="20">
        <v>65.934399999999997</v>
      </c>
    </row>
    <row r="243" spans="1:12" x14ac:dyDescent="0.25">
      <c r="A243" s="5" t="s">
        <v>285</v>
      </c>
      <c r="B243" s="7">
        <v>5</v>
      </c>
      <c r="C243" s="7">
        <v>137671058</v>
      </c>
      <c r="D243" s="7" t="s">
        <v>46</v>
      </c>
      <c r="E243" s="7" t="s">
        <v>48</v>
      </c>
      <c r="F243" s="10">
        <v>1.2500000000000001E-2</v>
      </c>
      <c r="G243" s="10">
        <v>2.2000000000000001E-3</v>
      </c>
      <c r="H243" s="9">
        <v>2.90001E-8</v>
      </c>
      <c r="I243" s="10">
        <v>0.18029999999999999</v>
      </c>
      <c r="J243" s="7">
        <v>692267</v>
      </c>
      <c r="K243" s="19">
        <v>4.6184971875000003E-5</v>
      </c>
      <c r="L243" s="20">
        <v>32.283057851239697</v>
      </c>
    </row>
    <row r="244" spans="1:12" x14ac:dyDescent="0.25">
      <c r="A244" s="5" t="s">
        <v>286</v>
      </c>
      <c r="B244" s="7">
        <v>2</v>
      </c>
      <c r="C244" s="7">
        <v>159519368</v>
      </c>
      <c r="D244" s="7" t="s">
        <v>46</v>
      </c>
      <c r="E244" s="7" t="s">
        <v>48</v>
      </c>
      <c r="F244" s="10">
        <v>-1.41E-2</v>
      </c>
      <c r="G244" s="10">
        <v>2.3999999999999998E-3</v>
      </c>
      <c r="H244" s="9">
        <v>3.0999900000000002E-9</v>
      </c>
      <c r="I244" s="10">
        <v>0.15279999999999999</v>
      </c>
      <c r="J244" s="7">
        <v>689505</v>
      </c>
      <c r="K244" s="19">
        <v>5.1472767859200002E-5</v>
      </c>
      <c r="L244" s="20">
        <v>34.515625</v>
      </c>
    </row>
    <row r="245" spans="1:12" x14ac:dyDescent="0.25">
      <c r="A245" s="5" t="s">
        <v>287</v>
      </c>
      <c r="B245" s="7">
        <v>6</v>
      </c>
      <c r="C245" s="7">
        <v>108996963</v>
      </c>
      <c r="D245" s="7" t="s">
        <v>42</v>
      </c>
      <c r="E245" s="7" t="s">
        <v>48</v>
      </c>
      <c r="F245" s="10">
        <v>1.7500000000000002E-2</v>
      </c>
      <c r="G245" s="10">
        <v>1.8E-3</v>
      </c>
      <c r="H245" s="9">
        <v>1.39991E-22</v>
      </c>
      <c r="I245" s="10">
        <v>0.71230000000000004</v>
      </c>
      <c r="J245" s="7">
        <v>792474</v>
      </c>
      <c r="K245" s="19">
        <v>1.25518834875E-4</v>
      </c>
      <c r="L245" s="20">
        <v>94.521604938271594</v>
      </c>
    </row>
    <row r="246" spans="1:12" x14ac:dyDescent="0.25">
      <c r="A246" s="5" t="s">
        <v>288</v>
      </c>
      <c r="B246" s="7">
        <v>7</v>
      </c>
      <c r="C246" s="7">
        <v>137403432</v>
      </c>
      <c r="D246" s="7" t="s">
        <v>43</v>
      </c>
      <c r="E246" s="7" t="s">
        <v>42</v>
      </c>
      <c r="F246" s="10">
        <v>1.15E-2</v>
      </c>
      <c r="G246" s="10">
        <v>1.8E-3</v>
      </c>
      <c r="H246" s="9">
        <v>5.1E-10</v>
      </c>
      <c r="I246" s="10">
        <v>0.33600000000000002</v>
      </c>
      <c r="J246" s="7">
        <v>682001</v>
      </c>
      <c r="K246" s="19">
        <v>5.9011008000000003E-5</v>
      </c>
      <c r="L246" s="20">
        <v>40.817901234567898</v>
      </c>
    </row>
    <row r="247" spans="1:12" x14ac:dyDescent="0.25">
      <c r="A247" s="5" t="s">
        <v>289</v>
      </c>
      <c r="B247" s="7">
        <v>6</v>
      </c>
      <c r="C247" s="7">
        <v>20482335</v>
      </c>
      <c r="D247" s="7" t="s">
        <v>46</v>
      </c>
      <c r="E247" s="7" t="s">
        <v>48</v>
      </c>
      <c r="F247" s="10">
        <v>-1.1299999999999999E-2</v>
      </c>
      <c r="G247" s="10">
        <v>1.8E-3</v>
      </c>
      <c r="H247" s="9">
        <v>3.4000100000000002E-10</v>
      </c>
      <c r="I247" s="10">
        <v>0.67730000000000001</v>
      </c>
      <c r="J247" s="7">
        <v>778855</v>
      </c>
      <c r="K247" s="19">
        <v>5.5817055639800002E-5</v>
      </c>
      <c r="L247" s="20">
        <v>39.410493827160501</v>
      </c>
    </row>
    <row r="248" spans="1:12" x14ac:dyDescent="0.25">
      <c r="A248" s="5" t="s">
        <v>290</v>
      </c>
      <c r="B248" s="7">
        <v>2</v>
      </c>
      <c r="C248" s="7">
        <v>55238677</v>
      </c>
      <c r="D248" s="7" t="s">
        <v>46</v>
      </c>
      <c r="E248" s="7" t="s">
        <v>48</v>
      </c>
      <c r="F248" s="10">
        <v>-1.4500000000000001E-2</v>
      </c>
      <c r="G248" s="10">
        <v>1.9E-3</v>
      </c>
      <c r="H248" s="9">
        <v>1.5999300000000001E-14</v>
      </c>
      <c r="I248" s="10">
        <v>0.27879999999999999</v>
      </c>
      <c r="J248" s="7">
        <v>687646</v>
      </c>
      <c r="K248" s="19">
        <v>8.4550170479999999E-5</v>
      </c>
      <c r="L248" s="20">
        <v>58.2409972299169</v>
      </c>
    </row>
    <row r="249" spans="1:12" x14ac:dyDescent="0.25">
      <c r="A249" s="5" t="s">
        <v>291</v>
      </c>
      <c r="B249" s="7">
        <v>9</v>
      </c>
      <c r="C249" s="7">
        <v>101491066</v>
      </c>
      <c r="D249" s="7" t="s">
        <v>46</v>
      </c>
      <c r="E249" s="7" t="s">
        <v>43</v>
      </c>
      <c r="F249" s="10">
        <v>-1.5100000000000001E-2</v>
      </c>
      <c r="G249" s="10">
        <v>2.7000000000000001E-3</v>
      </c>
      <c r="H249" s="9">
        <v>3.5999800000000001E-8</v>
      </c>
      <c r="I249" s="10">
        <v>0.88780000000000003</v>
      </c>
      <c r="J249" s="7">
        <v>691507</v>
      </c>
      <c r="K249" s="19">
        <v>4.54246811832E-5</v>
      </c>
      <c r="L249" s="20">
        <v>31.277091906721498</v>
      </c>
    </row>
    <row r="250" spans="1:12" x14ac:dyDescent="0.25">
      <c r="A250" s="5" t="s">
        <v>292</v>
      </c>
      <c r="B250" s="7">
        <v>5</v>
      </c>
      <c r="C250" s="7">
        <v>95762477</v>
      </c>
      <c r="D250" s="7" t="s">
        <v>48</v>
      </c>
      <c r="E250" s="7" t="s">
        <v>46</v>
      </c>
      <c r="F250" s="10">
        <v>1.5299999999999999E-2</v>
      </c>
      <c r="G250" s="10">
        <v>1.9E-3</v>
      </c>
      <c r="H250" s="9">
        <v>2.1998899999999999E-15</v>
      </c>
      <c r="I250" s="10">
        <v>0.28410000000000002</v>
      </c>
      <c r="J250" s="7">
        <v>691941</v>
      </c>
      <c r="K250" s="19">
        <v>9.5221814614200004E-5</v>
      </c>
      <c r="L250" s="20">
        <v>64.844875346260395</v>
      </c>
    </row>
    <row r="251" spans="1:12" x14ac:dyDescent="0.25">
      <c r="A251" s="5" t="s">
        <v>293</v>
      </c>
      <c r="B251" s="7">
        <v>16</v>
      </c>
      <c r="C251" s="7">
        <v>29994922</v>
      </c>
      <c r="D251" s="7" t="s">
        <v>42</v>
      </c>
      <c r="E251" s="7" t="s">
        <v>43</v>
      </c>
      <c r="F251" s="10">
        <v>2.3199999999999998E-2</v>
      </c>
      <c r="G251" s="10">
        <v>1.6999999999999999E-3</v>
      </c>
      <c r="H251" s="9">
        <v>1.10002E-40</v>
      </c>
      <c r="I251" s="10">
        <v>0.47639999999999999</v>
      </c>
      <c r="J251" s="7">
        <v>685519</v>
      </c>
      <c r="K251" s="19">
        <v>2.685204436992E-4</v>
      </c>
      <c r="L251" s="20">
        <v>186.242214532872</v>
      </c>
    </row>
    <row r="252" spans="1:12" x14ac:dyDescent="0.25">
      <c r="A252" s="5" t="s">
        <v>294</v>
      </c>
      <c r="B252" s="7">
        <v>3</v>
      </c>
      <c r="C252" s="7">
        <v>81758728</v>
      </c>
      <c r="D252" s="7" t="s">
        <v>43</v>
      </c>
      <c r="E252" s="7" t="s">
        <v>48</v>
      </c>
      <c r="F252" s="10">
        <v>1.2500000000000001E-2</v>
      </c>
      <c r="G252" s="10">
        <v>1.8E-3</v>
      </c>
      <c r="H252" s="9">
        <v>2.9000099999999999E-12</v>
      </c>
      <c r="I252" s="10">
        <v>0.33989999999999998</v>
      </c>
      <c r="J252" s="7">
        <v>691933</v>
      </c>
      <c r="K252" s="19">
        <v>7.0114996875000001E-5</v>
      </c>
      <c r="L252" s="20">
        <v>48.225308641975303</v>
      </c>
    </row>
    <row r="253" spans="1:12" x14ac:dyDescent="0.25">
      <c r="A253" s="5" t="s">
        <v>295</v>
      </c>
      <c r="B253" s="7">
        <v>9</v>
      </c>
      <c r="C253" s="7">
        <v>129390800</v>
      </c>
      <c r="D253" s="7" t="s">
        <v>42</v>
      </c>
      <c r="E253" s="7" t="s">
        <v>43</v>
      </c>
      <c r="F253" s="10">
        <v>9.7999999999999997E-3</v>
      </c>
      <c r="G253" s="10">
        <v>1.6999999999999999E-3</v>
      </c>
      <c r="H253" s="9">
        <v>5.8999700000000003E-9</v>
      </c>
      <c r="I253" s="10">
        <v>0.3589</v>
      </c>
      <c r="J253" s="7">
        <v>793851</v>
      </c>
      <c r="K253" s="19">
        <v>4.4195838943199998E-5</v>
      </c>
      <c r="L253" s="20">
        <v>33.231833910034602</v>
      </c>
    </row>
    <row r="254" spans="1:12" x14ac:dyDescent="0.25">
      <c r="A254" s="5" t="s">
        <v>296</v>
      </c>
      <c r="B254" s="7">
        <v>17</v>
      </c>
      <c r="C254" s="7">
        <v>79085335</v>
      </c>
      <c r="D254" s="7" t="s">
        <v>48</v>
      </c>
      <c r="E254" s="7" t="s">
        <v>43</v>
      </c>
      <c r="F254" s="10">
        <v>-1.2500000000000001E-2</v>
      </c>
      <c r="G254" s="10">
        <v>2.2000000000000001E-3</v>
      </c>
      <c r="H254" s="9">
        <v>6.8000200000000003E-9</v>
      </c>
      <c r="I254" s="10">
        <v>0.23280000000000001</v>
      </c>
      <c r="J254" s="7">
        <v>629303</v>
      </c>
      <c r="K254" s="19">
        <v>5.5813799999999997E-5</v>
      </c>
      <c r="L254" s="20">
        <v>32.283057851239697</v>
      </c>
    </row>
    <row r="255" spans="1:12" x14ac:dyDescent="0.25">
      <c r="A255" s="5" t="s">
        <v>297</v>
      </c>
      <c r="B255" s="7">
        <v>10</v>
      </c>
      <c r="C255" s="7">
        <v>104420210</v>
      </c>
      <c r="D255" s="7" t="s">
        <v>42</v>
      </c>
      <c r="E255" s="7" t="s">
        <v>43</v>
      </c>
      <c r="F255" s="10">
        <v>-1.35E-2</v>
      </c>
      <c r="G255" s="10">
        <v>1.9E-3</v>
      </c>
      <c r="H255" s="9">
        <v>5.9006499999999997E-13</v>
      </c>
      <c r="I255" s="10">
        <v>0.28039999999999998</v>
      </c>
      <c r="J255" s="7">
        <v>731529</v>
      </c>
      <c r="K255" s="19">
        <v>7.3547293680000002E-5</v>
      </c>
      <c r="L255" s="20">
        <v>50.484764542936297</v>
      </c>
    </row>
    <row r="256" spans="1:12" x14ac:dyDescent="0.25">
      <c r="A256" s="5" t="s">
        <v>298</v>
      </c>
      <c r="B256" s="7">
        <v>5</v>
      </c>
      <c r="C256" s="7">
        <v>107439012</v>
      </c>
      <c r="D256" s="7" t="s">
        <v>46</v>
      </c>
      <c r="E256" s="7" t="s">
        <v>48</v>
      </c>
      <c r="F256" s="10">
        <v>-2.6599999999999999E-2</v>
      </c>
      <c r="G256" s="10">
        <v>2.3E-3</v>
      </c>
      <c r="H256" s="9">
        <v>7.1006800000000006E-30</v>
      </c>
      <c r="I256" s="10">
        <v>0.17130000000000001</v>
      </c>
      <c r="J256" s="7">
        <v>681695</v>
      </c>
      <c r="K256" s="19">
        <v>2.0088521340719999E-4</v>
      </c>
      <c r="L256" s="20">
        <v>133.75425330812899</v>
      </c>
    </row>
    <row r="257" spans="1:12" x14ac:dyDescent="0.25">
      <c r="A257" s="5" t="s">
        <v>299</v>
      </c>
      <c r="B257" s="7">
        <v>8</v>
      </c>
      <c r="C257" s="7">
        <v>93200648</v>
      </c>
      <c r="D257" s="7" t="s">
        <v>48</v>
      </c>
      <c r="E257" s="7" t="s">
        <v>43</v>
      </c>
      <c r="F257" s="10">
        <v>-1.29E-2</v>
      </c>
      <c r="G257" s="10">
        <v>2.3999999999999998E-3</v>
      </c>
      <c r="H257" s="9">
        <v>3.8999599999999997E-8</v>
      </c>
      <c r="I257" s="10">
        <v>0.15629999999999999</v>
      </c>
      <c r="J257" s="7">
        <v>690160</v>
      </c>
      <c r="K257" s="19">
        <v>4.3889076574199997E-5</v>
      </c>
      <c r="L257" s="20">
        <v>28.890625</v>
      </c>
    </row>
    <row r="258" spans="1:12" x14ac:dyDescent="0.25">
      <c r="A258" s="5" t="s">
        <v>300</v>
      </c>
      <c r="B258" s="7">
        <v>4</v>
      </c>
      <c r="C258" s="7">
        <v>89054667</v>
      </c>
      <c r="D258" s="7" t="s">
        <v>48</v>
      </c>
      <c r="E258" s="7" t="s">
        <v>46</v>
      </c>
      <c r="F258" s="10">
        <v>-1.8800000000000001E-2</v>
      </c>
      <c r="G258" s="10">
        <v>2.5999999999999999E-3</v>
      </c>
      <c r="H258" s="9">
        <v>5.00035E-13</v>
      </c>
      <c r="I258" s="10">
        <v>0.11269999999999999</v>
      </c>
      <c r="J258" s="7">
        <v>794889</v>
      </c>
      <c r="K258" s="19">
        <v>7.0687088124800002E-5</v>
      </c>
      <c r="L258" s="20">
        <v>52.284023668639101</v>
      </c>
    </row>
    <row r="259" spans="1:12" x14ac:dyDescent="0.25">
      <c r="A259" s="5" t="s">
        <v>301</v>
      </c>
      <c r="B259" s="7">
        <v>12</v>
      </c>
      <c r="C259" s="7">
        <v>123425575</v>
      </c>
      <c r="D259" s="7" t="s">
        <v>42</v>
      </c>
      <c r="E259" s="7" t="s">
        <v>43</v>
      </c>
      <c r="F259" s="10">
        <v>9.7999999999999997E-3</v>
      </c>
      <c r="G259" s="10">
        <v>1.8E-3</v>
      </c>
      <c r="H259" s="9">
        <v>4.0000000000000001E-8</v>
      </c>
      <c r="I259" s="10">
        <v>0.40679999999999999</v>
      </c>
      <c r="J259" s="7">
        <v>676418</v>
      </c>
      <c r="K259" s="19">
        <v>4.6351547020799999E-5</v>
      </c>
      <c r="L259" s="20">
        <v>29.641975308641999</v>
      </c>
    </row>
    <row r="260" spans="1:12" x14ac:dyDescent="0.25">
      <c r="A260" s="5" t="s">
        <v>302</v>
      </c>
      <c r="B260" s="7">
        <v>21</v>
      </c>
      <c r="C260" s="7">
        <v>46570896</v>
      </c>
      <c r="D260" s="7" t="s">
        <v>43</v>
      </c>
      <c r="E260" s="7" t="s">
        <v>46</v>
      </c>
      <c r="F260" s="10">
        <v>1.7000000000000001E-2</v>
      </c>
      <c r="G260" s="10">
        <v>1.6999999999999999E-3</v>
      </c>
      <c r="H260" s="9">
        <v>7.2996199999999999E-23</v>
      </c>
      <c r="I260" s="10">
        <v>0.56689999999999996</v>
      </c>
      <c r="J260" s="7">
        <v>712095</v>
      </c>
      <c r="K260" s="19">
        <v>1.4191309742000001E-4</v>
      </c>
      <c r="L260" s="20">
        <v>100</v>
      </c>
    </row>
    <row r="261" spans="1:12" x14ac:dyDescent="0.25">
      <c r="A261" s="5" t="s">
        <v>303</v>
      </c>
      <c r="B261" s="7">
        <v>15</v>
      </c>
      <c r="C261" s="7">
        <v>31843528</v>
      </c>
      <c r="D261" s="7" t="s">
        <v>43</v>
      </c>
      <c r="E261" s="7" t="s">
        <v>42</v>
      </c>
      <c r="F261" s="10">
        <v>1.18E-2</v>
      </c>
      <c r="G261" s="10">
        <v>1.6999999999999999E-3</v>
      </c>
      <c r="H261" s="9">
        <v>1.29987E-11</v>
      </c>
      <c r="I261" s="10">
        <v>0.47120000000000001</v>
      </c>
      <c r="J261" s="7">
        <v>682852</v>
      </c>
      <c r="K261" s="19">
        <v>6.9389017548800001E-5</v>
      </c>
      <c r="L261" s="20">
        <v>48.179930795847802</v>
      </c>
    </row>
    <row r="262" spans="1:12" x14ac:dyDescent="0.25">
      <c r="A262" s="5" t="s">
        <v>304</v>
      </c>
      <c r="B262" s="7">
        <v>2</v>
      </c>
      <c r="C262" s="7">
        <v>100830040</v>
      </c>
      <c r="D262" s="7" t="s">
        <v>43</v>
      </c>
      <c r="E262" s="7" t="s">
        <v>42</v>
      </c>
      <c r="F262" s="10">
        <v>-1.44E-2</v>
      </c>
      <c r="G262" s="10">
        <v>1.6999999999999999E-3</v>
      </c>
      <c r="H262" s="9">
        <v>2.1998900000000001E-16</v>
      </c>
      <c r="I262" s="10">
        <v>0.39739999999999998</v>
      </c>
      <c r="J262" s="7">
        <v>691017</v>
      </c>
      <c r="K262" s="19">
        <v>9.9314342092800002E-5</v>
      </c>
      <c r="L262" s="20">
        <v>71.750865051903105</v>
      </c>
    </row>
    <row r="263" spans="1:12" x14ac:dyDescent="0.25">
      <c r="A263" s="5" t="s">
        <v>305</v>
      </c>
      <c r="B263" s="7">
        <v>7</v>
      </c>
      <c r="C263" s="7">
        <v>24354300</v>
      </c>
      <c r="D263" s="7" t="s">
        <v>48</v>
      </c>
      <c r="E263" s="7" t="s">
        <v>46</v>
      </c>
      <c r="F263" s="10">
        <v>1.15E-2</v>
      </c>
      <c r="G263" s="10">
        <v>1.6999999999999999E-3</v>
      </c>
      <c r="H263" s="9">
        <v>3.90032E-11</v>
      </c>
      <c r="I263" s="10">
        <v>0.45779999999999998</v>
      </c>
      <c r="J263" s="7">
        <v>687289</v>
      </c>
      <c r="K263" s="19">
        <v>6.5653967819999994E-5</v>
      </c>
      <c r="L263" s="20">
        <v>45.761245674740501</v>
      </c>
    </row>
    <row r="264" spans="1:12" x14ac:dyDescent="0.25">
      <c r="A264" s="5" t="s">
        <v>306</v>
      </c>
      <c r="B264" s="7">
        <v>8</v>
      </c>
      <c r="C264" s="7">
        <v>34422967</v>
      </c>
      <c r="D264" s="7" t="s">
        <v>46</v>
      </c>
      <c r="E264" s="7" t="s">
        <v>48</v>
      </c>
      <c r="F264" s="10">
        <v>-1.0699999999999999E-2</v>
      </c>
      <c r="G264" s="10">
        <v>1.8E-3</v>
      </c>
      <c r="H264" s="9">
        <v>1.6000000000000001E-9</v>
      </c>
      <c r="I264" s="10">
        <v>0.3967</v>
      </c>
      <c r="J264" s="7">
        <v>689271</v>
      </c>
      <c r="K264" s="19">
        <v>5.4801579607800001E-5</v>
      </c>
      <c r="L264" s="20">
        <v>35.336419753086403</v>
      </c>
    </row>
    <row r="265" spans="1:12" x14ac:dyDescent="0.25">
      <c r="A265" s="5" t="s">
        <v>307</v>
      </c>
      <c r="B265" s="7">
        <v>13</v>
      </c>
      <c r="C265" s="7">
        <v>86484403</v>
      </c>
      <c r="D265" s="7" t="s">
        <v>42</v>
      </c>
      <c r="E265" s="7" t="s">
        <v>43</v>
      </c>
      <c r="F265" s="10">
        <v>1.4E-2</v>
      </c>
      <c r="G265" s="10">
        <v>1.9E-3</v>
      </c>
      <c r="H265" s="9">
        <v>2.7002300000000001E-13</v>
      </c>
      <c r="I265" s="10">
        <v>0.26860000000000001</v>
      </c>
      <c r="J265" s="7">
        <v>691376</v>
      </c>
      <c r="K265" s="19">
        <v>7.7009983679999998E-5</v>
      </c>
      <c r="L265" s="20">
        <v>54.293628808864298</v>
      </c>
    </row>
    <row r="266" spans="1:12" x14ac:dyDescent="0.25">
      <c r="A266" s="5" t="s">
        <v>308</v>
      </c>
      <c r="B266" s="7">
        <v>2</v>
      </c>
      <c r="C266" s="7">
        <v>29100642</v>
      </c>
      <c r="D266" s="7" t="s">
        <v>43</v>
      </c>
      <c r="E266" s="7" t="s">
        <v>46</v>
      </c>
      <c r="F266" s="10">
        <v>9.7000000000000003E-3</v>
      </c>
      <c r="G266" s="10">
        <v>1.6999999999999999E-3</v>
      </c>
      <c r="H266" s="9">
        <v>1.4999999999999999E-8</v>
      </c>
      <c r="I266" s="10">
        <v>0.46310000000000001</v>
      </c>
      <c r="J266" s="7">
        <v>690038</v>
      </c>
      <c r="K266" s="19">
        <v>4.6788772230199999E-5</v>
      </c>
      <c r="L266" s="20">
        <v>32.557093425605501</v>
      </c>
    </row>
    <row r="267" spans="1:12" x14ac:dyDescent="0.25">
      <c r="A267" s="5" t="s">
        <v>309</v>
      </c>
      <c r="B267" s="7">
        <v>8</v>
      </c>
      <c r="C267" s="7">
        <v>20639811</v>
      </c>
      <c r="D267" s="7" t="s">
        <v>43</v>
      </c>
      <c r="E267" s="7" t="s">
        <v>42</v>
      </c>
      <c r="F267" s="10">
        <v>1.21E-2</v>
      </c>
      <c r="G267" s="10">
        <v>1.8E-3</v>
      </c>
      <c r="H267" s="9">
        <v>6.7003900000000004E-11</v>
      </c>
      <c r="I267" s="10">
        <v>0.67979999999999996</v>
      </c>
      <c r="J267" s="7">
        <v>688025</v>
      </c>
      <c r="K267" s="19">
        <v>6.3738703327200007E-5</v>
      </c>
      <c r="L267" s="20">
        <v>45.188271604938301</v>
      </c>
    </row>
    <row r="268" spans="1:12" x14ac:dyDescent="0.25">
      <c r="A268" s="5" t="s">
        <v>310</v>
      </c>
      <c r="B268" s="7">
        <v>1</v>
      </c>
      <c r="C268" s="7">
        <v>82371167</v>
      </c>
      <c r="D268" s="7" t="s">
        <v>42</v>
      </c>
      <c r="E268" s="7" t="s">
        <v>43</v>
      </c>
      <c r="F268" s="10">
        <v>-9.4999999999999998E-3</v>
      </c>
      <c r="G268" s="10">
        <v>1.6999999999999999E-3</v>
      </c>
      <c r="H268" s="9">
        <v>3.50002E-8</v>
      </c>
      <c r="I268" s="10">
        <v>0.53110000000000002</v>
      </c>
      <c r="J268" s="7">
        <v>692502</v>
      </c>
      <c r="K268" s="19">
        <v>4.4950418595E-5</v>
      </c>
      <c r="L268" s="20">
        <v>31.2283737024222</v>
      </c>
    </row>
    <row r="269" spans="1:12" x14ac:dyDescent="0.25">
      <c r="A269" s="5" t="s">
        <v>311</v>
      </c>
      <c r="B269" s="7">
        <v>1</v>
      </c>
      <c r="C269" s="7">
        <v>156406853</v>
      </c>
      <c r="D269" s="7" t="s">
        <v>46</v>
      </c>
      <c r="E269" s="7" t="s">
        <v>48</v>
      </c>
      <c r="F269" s="10">
        <v>1.29E-2</v>
      </c>
      <c r="G269" s="10">
        <v>1.8E-3</v>
      </c>
      <c r="H269" s="9">
        <v>1.39991E-12</v>
      </c>
      <c r="I269" s="10">
        <v>0.627</v>
      </c>
      <c r="J269" s="7">
        <v>672697</v>
      </c>
      <c r="K269" s="19">
        <v>7.7836946219999995E-5</v>
      </c>
      <c r="L269" s="20">
        <v>51.3611111111111</v>
      </c>
    </row>
    <row r="270" spans="1:12" x14ac:dyDescent="0.25">
      <c r="A270" s="5" t="s">
        <v>312</v>
      </c>
      <c r="B270" s="7">
        <v>2</v>
      </c>
      <c r="C270" s="7">
        <v>205375909</v>
      </c>
      <c r="D270" s="7" t="s">
        <v>46</v>
      </c>
      <c r="E270" s="7" t="s">
        <v>43</v>
      </c>
      <c r="F270" s="10">
        <v>-3.3099999999999997E-2</v>
      </c>
      <c r="G270" s="10">
        <v>3.3E-3</v>
      </c>
      <c r="H270" s="9">
        <v>2.8002700000000001E-23</v>
      </c>
      <c r="I270" s="10">
        <v>0.92130000000000001</v>
      </c>
      <c r="J270" s="7">
        <v>635414</v>
      </c>
      <c r="K270" s="19">
        <v>1.588772765982E-4</v>
      </c>
      <c r="L270" s="20">
        <v>100.60697887970601</v>
      </c>
    </row>
    <row r="271" spans="1:12" x14ac:dyDescent="0.25">
      <c r="A271" s="5" t="s">
        <v>313</v>
      </c>
      <c r="B271" s="7">
        <v>6</v>
      </c>
      <c r="C271" s="7">
        <v>31080718</v>
      </c>
      <c r="D271" s="7" t="s">
        <v>43</v>
      </c>
      <c r="E271" s="7" t="s">
        <v>42</v>
      </c>
      <c r="F271" s="10">
        <v>-1.9400000000000001E-2</v>
      </c>
      <c r="G271" s="10">
        <v>3.3E-3</v>
      </c>
      <c r="H271" s="9">
        <v>5.0000000000000001E-9</v>
      </c>
      <c r="I271" s="10">
        <v>6.7000000000000004E-2</v>
      </c>
      <c r="J271" s="7">
        <v>774211</v>
      </c>
      <c r="K271" s="19">
        <v>4.7053279919999999E-5</v>
      </c>
      <c r="L271" s="20">
        <v>34.5601469237833</v>
      </c>
    </row>
    <row r="272" spans="1:12" x14ac:dyDescent="0.25">
      <c r="A272" s="5" t="s">
        <v>314</v>
      </c>
      <c r="B272" s="7">
        <v>17</v>
      </c>
      <c r="C272" s="7">
        <v>1846831</v>
      </c>
      <c r="D272" s="7" t="s">
        <v>46</v>
      </c>
      <c r="E272" s="7" t="s">
        <v>43</v>
      </c>
      <c r="F272" s="10">
        <v>-2.1700000000000001E-2</v>
      </c>
      <c r="G272" s="10">
        <v>2.0999999999999999E-3</v>
      </c>
      <c r="H272" s="9">
        <v>5.1999599999999999E-25</v>
      </c>
      <c r="I272" s="10">
        <v>0.1925</v>
      </c>
      <c r="J272" s="7">
        <v>786617</v>
      </c>
      <c r="K272" s="19">
        <v>1.46393814875E-4</v>
      </c>
      <c r="L272" s="20">
        <v>106.777777777778</v>
      </c>
    </row>
    <row r="273" spans="1:12" x14ac:dyDescent="0.25">
      <c r="A273" s="5" t="s">
        <v>315</v>
      </c>
      <c r="B273" s="7">
        <v>5</v>
      </c>
      <c r="C273" s="7">
        <v>27185904</v>
      </c>
      <c r="D273" s="7" t="s">
        <v>46</v>
      </c>
      <c r="E273" s="7" t="s">
        <v>48</v>
      </c>
      <c r="F273" s="10">
        <v>-1.17E-2</v>
      </c>
      <c r="G273" s="10">
        <v>1.9E-3</v>
      </c>
      <c r="H273" s="9">
        <v>1.0000000000000001E-9</v>
      </c>
      <c r="I273" s="10">
        <v>0.28420000000000001</v>
      </c>
      <c r="J273" s="7">
        <v>688609</v>
      </c>
      <c r="K273" s="19">
        <v>5.5695163960800003E-5</v>
      </c>
      <c r="L273" s="20">
        <v>37.9196675900277</v>
      </c>
    </row>
    <row r="274" spans="1:12" x14ac:dyDescent="0.25">
      <c r="A274" s="5" t="s">
        <v>316</v>
      </c>
      <c r="B274" s="7">
        <v>5</v>
      </c>
      <c r="C274" s="7">
        <v>77631634</v>
      </c>
      <c r="D274" s="7" t="s">
        <v>48</v>
      </c>
      <c r="E274" s="7" t="s">
        <v>46</v>
      </c>
      <c r="F274" s="10">
        <v>1.1299999999999999E-2</v>
      </c>
      <c r="G274" s="10">
        <v>2E-3</v>
      </c>
      <c r="H274" s="9">
        <v>3.6999900000000002E-8</v>
      </c>
      <c r="I274" s="10">
        <v>0.23319999999999999</v>
      </c>
      <c r="J274" s="7">
        <v>690571</v>
      </c>
      <c r="K274" s="19">
        <v>4.5666479548800002E-5</v>
      </c>
      <c r="L274" s="20">
        <v>31.922499999999999</v>
      </c>
    </row>
    <row r="275" spans="1:12" x14ac:dyDescent="0.25">
      <c r="A275" s="5" t="s">
        <v>317</v>
      </c>
      <c r="B275" s="7">
        <v>3</v>
      </c>
      <c r="C275" s="7">
        <v>119571541</v>
      </c>
      <c r="D275" s="7" t="s">
        <v>43</v>
      </c>
      <c r="E275" s="7" t="s">
        <v>42</v>
      </c>
      <c r="F275" s="10">
        <v>-1.3599999999999999E-2</v>
      </c>
      <c r="G275" s="10">
        <v>2.3E-3</v>
      </c>
      <c r="H275" s="9">
        <v>2.19999E-9</v>
      </c>
      <c r="I275" s="10">
        <v>0.18509999999999999</v>
      </c>
      <c r="J275" s="7">
        <v>691079</v>
      </c>
      <c r="K275" s="19">
        <v>5.5797989260800001E-5</v>
      </c>
      <c r="L275" s="20">
        <v>34.964083175803403</v>
      </c>
    </row>
    <row r="276" spans="1:12" x14ac:dyDescent="0.25">
      <c r="A276" s="5" t="s">
        <v>318</v>
      </c>
      <c r="B276" s="7">
        <v>2</v>
      </c>
      <c r="C276" s="7">
        <v>416815</v>
      </c>
      <c r="D276" s="7" t="s">
        <v>48</v>
      </c>
      <c r="E276" s="7" t="s">
        <v>46</v>
      </c>
      <c r="F276" s="10">
        <v>1.72E-2</v>
      </c>
      <c r="G276" s="10">
        <v>1.9E-3</v>
      </c>
      <c r="H276" s="9">
        <v>3.2998900000000003E-20</v>
      </c>
      <c r="I276" s="10">
        <v>0.30120000000000002</v>
      </c>
      <c r="J276" s="7">
        <v>691706</v>
      </c>
      <c r="K276" s="19">
        <v>1.245359543808E-4</v>
      </c>
      <c r="L276" s="20">
        <v>81.950138504155106</v>
      </c>
    </row>
    <row r="277" spans="1:12" x14ac:dyDescent="0.25">
      <c r="A277" s="5" t="s">
        <v>319</v>
      </c>
      <c r="B277" s="7">
        <v>1</v>
      </c>
      <c r="C277" s="7">
        <v>33776728</v>
      </c>
      <c r="D277" s="7" t="s">
        <v>42</v>
      </c>
      <c r="E277" s="7" t="s">
        <v>43</v>
      </c>
      <c r="F277" s="10">
        <v>1.2200000000000001E-2</v>
      </c>
      <c r="G277" s="10">
        <v>1.8E-3</v>
      </c>
      <c r="H277" s="9">
        <v>4.4998699999999999E-11</v>
      </c>
      <c r="I277" s="10">
        <v>0.68179999999999996</v>
      </c>
      <c r="J277" s="7">
        <v>686378</v>
      </c>
      <c r="K277" s="19">
        <v>6.4581306876799997E-5</v>
      </c>
      <c r="L277" s="20">
        <v>45.938271604938301</v>
      </c>
    </row>
    <row r="278" spans="1:12" x14ac:dyDescent="0.25">
      <c r="A278" s="5" t="s">
        <v>320</v>
      </c>
      <c r="B278" s="7">
        <v>1</v>
      </c>
      <c r="C278" s="7">
        <v>39591779</v>
      </c>
      <c r="D278" s="7" t="s">
        <v>42</v>
      </c>
      <c r="E278" s="7" t="s">
        <v>43</v>
      </c>
      <c r="F278" s="10">
        <v>1.6400000000000001E-2</v>
      </c>
      <c r="G278" s="10">
        <v>2.0999999999999999E-3</v>
      </c>
      <c r="H278" s="9">
        <v>6.79986E-15</v>
      </c>
      <c r="I278" s="10">
        <v>0.2218</v>
      </c>
      <c r="J278" s="7">
        <v>687234</v>
      </c>
      <c r="K278" s="19">
        <v>9.2847552499199996E-5</v>
      </c>
      <c r="L278" s="20">
        <v>60.988662131519298</v>
      </c>
    </row>
    <row r="279" spans="1:12" x14ac:dyDescent="0.25">
      <c r="A279" s="5" t="s">
        <v>321</v>
      </c>
      <c r="B279" s="7">
        <v>7</v>
      </c>
      <c r="C279" s="7">
        <v>3125220</v>
      </c>
      <c r="D279" s="7" t="s">
        <v>42</v>
      </c>
      <c r="E279" s="7" t="s">
        <v>43</v>
      </c>
      <c r="F279" s="10">
        <v>1.5800000000000002E-2</v>
      </c>
      <c r="G279" s="10">
        <v>2.5000000000000001E-3</v>
      </c>
      <c r="H279" s="9">
        <v>3.5999799999999998E-10</v>
      </c>
      <c r="I279" s="10">
        <v>0.1336</v>
      </c>
      <c r="J279" s="7">
        <v>692509</v>
      </c>
      <c r="K279" s="19">
        <v>5.7792179251200002E-5</v>
      </c>
      <c r="L279" s="20">
        <v>39.942399999999999</v>
      </c>
    </row>
    <row r="280" spans="1:12" x14ac:dyDescent="0.25">
      <c r="A280" s="5" t="s">
        <v>322</v>
      </c>
      <c r="B280" s="7">
        <v>7</v>
      </c>
      <c r="C280" s="7">
        <v>27231762</v>
      </c>
      <c r="D280" s="7" t="s">
        <v>42</v>
      </c>
      <c r="E280" s="7" t="s">
        <v>43</v>
      </c>
      <c r="F280" s="10">
        <v>-1.5100000000000001E-2</v>
      </c>
      <c r="G280" s="10">
        <v>2.0999999999999999E-3</v>
      </c>
      <c r="H280" s="9">
        <v>1.8001100000000001E-12</v>
      </c>
      <c r="I280" s="10">
        <v>0.81510000000000005</v>
      </c>
      <c r="J280" s="7">
        <v>784309</v>
      </c>
      <c r="K280" s="19">
        <v>6.8727681679800004E-5</v>
      </c>
      <c r="L280" s="20">
        <v>51.702947845804999</v>
      </c>
    </row>
    <row r="281" spans="1:12" x14ac:dyDescent="0.25">
      <c r="A281" s="5" t="s">
        <v>323</v>
      </c>
      <c r="B281" s="7">
        <v>7</v>
      </c>
      <c r="C281" s="7">
        <v>77832149</v>
      </c>
      <c r="D281" s="7" t="s">
        <v>43</v>
      </c>
      <c r="E281" s="7" t="s">
        <v>42</v>
      </c>
      <c r="F281" s="10">
        <v>1.38E-2</v>
      </c>
      <c r="G281" s="10">
        <v>1.6999999999999999E-3</v>
      </c>
      <c r="H281" s="9">
        <v>2.80027E-15</v>
      </c>
      <c r="I281" s="10">
        <v>0.58050000000000002</v>
      </c>
      <c r="J281" s="7">
        <v>689947</v>
      </c>
      <c r="K281" s="19">
        <v>9.2751802380000001E-5</v>
      </c>
      <c r="L281" s="20">
        <v>65.896193771626301</v>
      </c>
    </row>
    <row r="282" spans="1:12" x14ac:dyDescent="0.25">
      <c r="A282" s="5" t="s">
        <v>324</v>
      </c>
      <c r="B282" s="7">
        <v>9</v>
      </c>
      <c r="C282" s="7">
        <v>96482633</v>
      </c>
      <c r="D282" s="7" t="s">
        <v>46</v>
      </c>
      <c r="E282" s="7" t="s">
        <v>48</v>
      </c>
      <c r="F282" s="10">
        <v>1.44E-2</v>
      </c>
      <c r="G282" s="10">
        <v>1.8E-3</v>
      </c>
      <c r="H282" s="9">
        <v>7.0000300000000003E-15</v>
      </c>
      <c r="I282" s="10">
        <v>0.26600000000000001</v>
      </c>
      <c r="J282" s="7">
        <v>793296</v>
      </c>
      <c r="K282" s="19">
        <v>8.0971591680000006E-5</v>
      </c>
      <c r="L282" s="20">
        <v>64</v>
      </c>
    </row>
    <row r="283" spans="1:12" x14ac:dyDescent="0.25">
      <c r="A283" s="5" t="s">
        <v>325</v>
      </c>
      <c r="B283" s="7">
        <v>18</v>
      </c>
      <c r="C283" s="7">
        <v>39612720</v>
      </c>
      <c r="D283" s="7" t="s">
        <v>48</v>
      </c>
      <c r="E283" s="7" t="s">
        <v>46</v>
      </c>
      <c r="F283" s="10">
        <v>1.3100000000000001E-2</v>
      </c>
      <c r="G283" s="10">
        <v>1.6999999999999999E-3</v>
      </c>
      <c r="H283" s="9">
        <v>5.7003299999999996E-14</v>
      </c>
      <c r="I283" s="10">
        <v>0.5081</v>
      </c>
      <c r="J283" s="7">
        <v>683517</v>
      </c>
      <c r="K283" s="19">
        <v>8.5782481335799993E-5</v>
      </c>
      <c r="L283" s="20">
        <v>59.380622837370296</v>
      </c>
    </row>
    <row r="284" spans="1:12" x14ac:dyDescent="0.25">
      <c r="A284" s="5" t="s">
        <v>326</v>
      </c>
      <c r="B284" s="7">
        <v>12</v>
      </c>
      <c r="C284" s="7">
        <v>103658096</v>
      </c>
      <c r="D284" s="7" t="s">
        <v>48</v>
      </c>
      <c r="E284" s="7" t="s">
        <v>46</v>
      </c>
      <c r="F284" s="10">
        <v>-1.84E-2</v>
      </c>
      <c r="G284" s="10">
        <v>1.8E-3</v>
      </c>
      <c r="H284" s="9">
        <v>1.69981E-23</v>
      </c>
      <c r="I284" s="10">
        <v>0.3357</v>
      </c>
      <c r="J284" s="7">
        <v>691560</v>
      </c>
      <c r="K284" s="19">
        <v>1.5100149093119999E-4</v>
      </c>
      <c r="L284" s="20">
        <v>104.49382716049401</v>
      </c>
    </row>
    <row r="285" spans="1:12" x14ac:dyDescent="0.25">
      <c r="A285" s="5" t="s">
        <v>327</v>
      </c>
      <c r="B285" s="7">
        <v>18</v>
      </c>
      <c r="C285" s="7">
        <v>22461398</v>
      </c>
      <c r="D285" s="7" t="s">
        <v>43</v>
      </c>
      <c r="E285" s="7" t="s">
        <v>48</v>
      </c>
      <c r="F285" s="10">
        <v>1.03E-2</v>
      </c>
      <c r="G285" s="10">
        <v>1.6999999999999999E-3</v>
      </c>
      <c r="H285" s="9">
        <v>2.5000000000000001E-9</v>
      </c>
      <c r="I285" s="10">
        <v>0.63690000000000002</v>
      </c>
      <c r="J285" s="7">
        <v>785353</v>
      </c>
      <c r="K285" s="19">
        <v>4.9068405190200001E-5</v>
      </c>
      <c r="L285" s="20">
        <v>36.709342560553601</v>
      </c>
    </row>
    <row r="286" spans="1:12" x14ac:dyDescent="0.25">
      <c r="A286" s="5" t="s">
        <v>328</v>
      </c>
      <c r="B286" s="7">
        <v>20</v>
      </c>
      <c r="C286" s="7">
        <v>2815715</v>
      </c>
      <c r="D286" s="7" t="s">
        <v>42</v>
      </c>
      <c r="E286" s="7" t="s">
        <v>48</v>
      </c>
      <c r="F286" s="10">
        <v>-1.0800000000000001E-2</v>
      </c>
      <c r="G286" s="10">
        <v>1.8E-3</v>
      </c>
      <c r="H286" s="9">
        <v>2.3000099999999998E-9</v>
      </c>
      <c r="I286" s="10">
        <v>0.5101</v>
      </c>
      <c r="J286" s="7">
        <v>622760</v>
      </c>
      <c r="K286" s="19">
        <v>5.8296203107200003E-5</v>
      </c>
      <c r="L286" s="20">
        <v>36</v>
      </c>
    </row>
    <row r="287" spans="1:12" x14ac:dyDescent="0.25">
      <c r="A287" s="5" t="s">
        <v>329</v>
      </c>
      <c r="B287" s="7">
        <v>21</v>
      </c>
      <c r="C287" s="7">
        <v>42629895</v>
      </c>
      <c r="D287" s="7" t="s">
        <v>48</v>
      </c>
      <c r="E287" s="7" t="s">
        <v>46</v>
      </c>
      <c r="F287" s="10">
        <v>1.17E-2</v>
      </c>
      <c r="G287" s="10">
        <v>1.8E-3</v>
      </c>
      <c r="H287" s="9">
        <v>2.3000099999999999E-10</v>
      </c>
      <c r="I287" s="10">
        <v>0.66059999999999997</v>
      </c>
      <c r="J287" s="7">
        <v>688274</v>
      </c>
      <c r="K287" s="19">
        <v>6.1383567679199999E-5</v>
      </c>
      <c r="L287" s="20">
        <v>42.25</v>
      </c>
    </row>
    <row r="288" spans="1:12" x14ac:dyDescent="0.25">
      <c r="A288" s="5" t="s">
        <v>330</v>
      </c>
      <c r="B288" s="7">
        <v>22</v>
      </c>
      <c r="C288" s="7">
        <v>40604945</v>
      </c>
      <c r="D288" s="7" t="s">
        <v>48</v>
      </c>
      <c r="E288" s="7" t="s">
        <v>42</v>
      </c>
      <c r="F288" s="10">
        <v>-1.5100000000000001E-2</v>
      </c>
      <c r="G288" s="10">
        <v>1.6999999999999999E-3</v>
      </c>
      <c r="H288" s="9">
        <v>2.09991E-19</v>
      </c>
      <c r="I288" s="10">
        <v>0.59199999999999997</v>
      </c>
      <c r="J288" s="7">
        <v>794185</v>
      </c>
      <c r="K288" s="19">
        <v>1.1014524672E-4</v>
      </c>
      <c r="L288" s="20">
        <v>78.896193771626301</v>
      </c>
    </row>
    <row r="289" spans="1:12" x14ac:dyDescent="0.25">
      <c r="A289" s="5" t="s">
        <v>331</v>
      </c>
      <c r="B289" s="7">
        <v>3</v>
      </c>
      <c r="C289" s="7">
        <v>94036952</v>
      </c>
      <c r="D289" s="7" t="s">
        <v>48</v>
      </c>
      <c r="E289" s="7" t="s">
        <v>46</v>
      </c>
      <c r="F289" s="10">
        <v>-2.0199999999999999E-2</v>
      </c>
      <c r="G289" s="10">
        <v>1.6999999999999999E-3</v>
      </c>
      <c r="H289" s="9">
        <v>5.3002899999999998E-32</v>
      </c>
      <c r="I289" s="10">
        <v>0.52259999999999995</v>
      </c>
      <c r="J289" s="7">
        <v>692215</v>
      </c>
      <c r="K289" s="19">
        <v>2.0360317897920001E-4</v>
      </c>
      <c r="L289" s="20">
        <v>141.19031141868501</v>
      </c>
    </row>
    <row r="290" spans="1:12" x14ac:dyDescent="0.25">
      <c r="A290" s="5" t="s">
        <v>332</v>
      </c>
      <c r="B290" s="7">
        <v>3</v>
      </c>
      <c r="C290" s="7">
        <v>20441050</v>
      </c>
      <c r="D290" s="7" t="s">
        <v>43</v>
      </c>
      <c r="E290" s="7" t="s">
        <v>42</v>
      </c>
      <c r="F290" s="10">
        <v>-1.29E-2</v>
      </c>
      <c r="G290" s="10">
        <v>1.9E-3</v>
      </c>
      <c r="H290" s="9">
        <v>1.5999299999999999E-11</v>
      </c>
      <c r="I290" s="10">
        <v>0.27789999999999998</v>
      </c>
      <c r="J290" s="7">
        <v>686850</v>
      </c>
      <c r="K290" s="19">
        <v>6.6787518583800003E-5</v>
      </c>
      <c r="L290" s="20">
        <v>46.096952908587298</v>
      </c>
    </row>
    <row r="291" spans="1:12" x14ac:dyDescent="0.25">
      <c r="A291" s="5" t="s">
        <v>333</v>
      </c>
      <c r="B291" s="7">
        <v>4</v>
      </c>
      <c r="C291" s="7">
        <v>130731284</v>
      </c>
      <c r="D291" s="7" t="s">
        <v>43</v>
      </c>
      <c r="E291" s="7" t="s">
        <v>42</v>
      </c>
      <c r="F291" s="10">
        <v>-1.41E-2</v>
      </c>
      <c r="G291" s="10">
        <v>1.6999999999999999E-3</v>
      </c>
      <c r="H291" s="9">
        <v>1.50003E-16</v>
      </c>
      <c r="I291" s="10">
        <v>0.64690000000000003</v>
      </c>
      <c r="J291" s="7">
        <v>795263</v>
      </c>
      <c r="K291" s="19">
        <v>9.0824515471800006E-5</v>
      </c>
      <c r="L291" s="20">
        <v>68.792387543252602</v>
      </c>
    </row>
    <row r="292" spans="1:12" x14ac:dyDescent="0.25">
      <c r="A292" s="5" t="s">
        <v>334</v>
      </c>
      <c r="B292" s="7">
        <v>6</v>
      </c>
      <c r="C292" s="7">
        <v>160774459</v>
      </c>
      <c r="D292" s="7" t="s">
        <v>42</v>
      </c>
      <c r="E292" s="7" t="s">
        <v>43</v>
      </c>
      <c r="F292" s="10">
        <v>1.0999999999999999E-2</v>
      </c>
      <c r="G292" s="10">
        <v>1.6000000000000001E-3</v>
      </c>
      <c r="H292" s="9">
        <v>1.5999299999999999E-11</v>
      </c>
      <c r="I292" s="10">
        <v>0.48159999999999997</v>
      </c>
      <c r="J292" s="7">
        <v>789650</v>
      </c>
      <c r="K292" s="19">
        <v>6.0418068480000001E-5</v>
      </c>
      <c r="L292" s="20">
        <v>47.265625</v>
      </c>
    </row>
    <row r="293" spans="1:12" x14ac:dyDescent="0.25">
      <c r="A293" s="5" t="s">
        <v>335</v>
      </c>
      <c r="B293" s="7">
        <v>15</v>
      </c>
      <c r="C293" s="7">
        <v>27040082</v>
      </c>
      <c r="D293" s="7" t="s">
        <v>48</v>
      </c>
      <c r="E293" s="7" t="s">
        <v>42</v>
      </c>
      <c r="F293" s="10">
        <v>1.03E-2</v>
      </c>
      <c r="G293" s="10">
        <v>1.6999999999999999E-3</v>
      </c>
      <c r="H293" s="9">
        <v>2.5000000000000001E-9</v>
      </c>
      <c r="I293" s="10">
        <v>0.52529999999999999</v>
      </c>
      <c r="J293" s="7">
        <v>691345</v>
      </c>
      <c r="K293" s="19">
        <v>5.2909185703799998E-5</v>
      </c>
      <c r="L293" s="20">
        <v>36.709342560553601</v>
      </c>
    </row>
    <row r="294" spans="1:12" x14ac:dyDescent="0.25">
      <c r="A294" s="5" t="s">
        <v>336</v>
      </c>
      <c r="B294" s="7">
        <v>11</v>
      </c>
      <c r="C294" s="7">
        <v>28742220</v>
      </c>
      <c r="D294" s="7" t="s">
        <v>43</v>
      </c>
      <c r="E294" s="7" t="s">
        <v>46</v>
      </c>
      <c r="F294" s="10">
        <v>-1.15E-2</v>
      </c>
      <c r="G294" s="10">
        <v>1.9E-3</v>
      </c>
      <c r="H294" s="9">
        <v>1.09999E-9</v>
      </c>
      <c r="I294" s="10">
        <v>0.316</v>
      </c>
      <c r="J294" s="7">
        <v>685113</v>
      </c>
      <c r="K294" s="19">
        <v>5.7170087999999997E-5</v>
      </c>
      <c r="L294" s="20">
        <v>36.634349030470901</v>
      </c>
    </row>
    <row r="295" spans="1:12" x14ac:dyDescent="0.25">
      <c r="A295" s="5" t="s">
        <v>337</v>
      </c>
      <c r="B295" s="7">
        <v>17</v>
      </c>
      <c r="C295" s="7">
        <v>61616959</v>
      </c>
      <c r="D295" s="7" t="s">
        <v>48</v>
      </c>
      <c r="E295" s="7" t="s">
        <v>46</v>
      </c>
      <c r="F295" s="10">
        <v>1.1599999999999999E-2</v>
      </c>
      <c r="G295" s="10">
        <v>1.9E-3</v>
      </c>
      <c r="H295" s="9">
        <v>8.19993E-10</v>
      </c>
      <c r="I295" s="10">
        <v>0.3216</v>
      </c>
      <c r="J295" s="7">
        <v>675153</v>
      </c>
      <c r="K295" s="19">
        <v>5.8714836172800001E-5</v>
      </c>
      <c r="L295" s="20">
        <v>37.274238227146803</v>
      </c>
    </row>
    <row r="296" spans="1:12" x14ac:dyDescent="0.25">
      <c r="A296" s="5" t="s">
        <v>338</v>
      </c>
      <c r="B296" s="7">
        <v>17</v>
      </c>
      <c r="C296" s="7">
        <v>21261560</v>
      </c>
      <c r="D296" s="7" t="s">
        <v>42</v>
      </c>
      <c r="E296" s="7" t="s">
        <v>43</v>
      </c>
      <c r="F296" s="10">
        <v>-1.6400000000000001E-2</v>
      </c>
      <c r="G296" s="10">
        <v>1.6000000000000001E-3</v>
      </c>
      <c r="H296" s="9">
        <v>3.2998899999999999E-23</v>
      </c>
      <c r="I296" s="10">
        <v>0.46870000000000001</v>
      </c>
      <c r="J296" s="7">
        <v>787219</v>
      </c>
      <c r="K296" s="19">
        <v>1.3395300515519999E-4</v>
      </c>
      <c r="L296" s="20">
        <v>105.0625</v>
      </c>
    </row>
    <row r="297" spans="1:12" x14ac:dyDescent="0.25">
      <c r="A297" s="5" t="s">
        <v>339</v>
      </c>
      <c r="B297" s="7">
        <v>3</v>
      </c>
      <c r="C297" s="7">
        <v>170744815</v>
      </c>
      <c r="D297" s="7" t="s">
        <v>43</v>
      </c>
      <c r="E297" s="7" t="s">
        <v>42</v>
      </c>
      <c r="F297" s="10">
        <v>1.54E-2</v>
      </c>
      <c r="G297" s="10">
        <v>1.8E-3</v>
      </c>
      <c r="H297" s="9">
        <v>2.9998499999999999E-17</v>
      </c>
      <c r="I297" s="10">
        <v>0.27650000000000002</v>
      </c>
      <c r="J297" s="7">
        <v>785408</v>
      </c>
      <c r="K297" s="19">
        <v>9.4886648780000005E-5</v>
      </c>
      <c r="L297" s="20">
        <v>73.197530864197503</v>
      </c>
    </row>
    <row r="298" spans="1:12" x14ac:dyDescent="0.25">
      <c r="A298" s="5" t="s">
        <v>340</v>
      </c>
      <c r="B298" s="7">
        <v>1</v>
      </c>
      <c r="C298" s="7">
        <v>177889480</v>
      </c>
      <c r="D298" s="7" t="s">
        <v>48</v>
      </c>
      <c r="E298" s="7" t="s">
        <v>46</v>
      </c>
      <c r="F298" s="10">
        <v>4.7500000000000001E-2</v>
      </c>
      <c r="G298" s="10">
        <v>2E-3</v>
      </c>
      <c r="H298" s="9">
        <v>1.1995E-122</v>
      </c>
      <c r="I298" s="10">
        <v>0.19520000000000001</v>
      </c>
      <c r="J298" s="7">
        <v>795504</v>
      </c>
      <c r="K298" s="19">
        <v>7.0890003200000003E-4</v>
      </c>
      <c r="L298" s="20">
        <v>564.0625</v>
      </c>
    </row>
    <row r="299" spans="1:12" x14ac:dyDescent="0.25">
      <c r="A299" s="5" t="s">
        <v>341</v>
      </c>
      <c r="B299" s="7">
        <v>10</v>
      </c>
      <c r="C299" s="7">
        <v>99769388</v>
      </c>
      <c r="D299" s="7" t="s">
        <v>43</v>
      </c>
      <c r="E299" s="7" t="s">
        <v>42</v>
      </c>
      <c r="F299" s="10">
        <v>1.66E-2</v>
      </c>
      <c r="G299" s="10">
        <v>1.6999999999999999E-3</v>
      </c>
      <c r="H299" s="9">
        <v>9.7006299999999993E-22</v>
      </c>
      <c r="I299" s="10">
        <v>0.56759999999999999</v>
      </c>
      <c r="J299" s="7">
        <v>690616</v>
      </c>
      <c r="K299" s="19">
        <v>1.3526151386879999E-4</v>
      </c>
      <c r="L299" s="20">
        <v>95.349480968858103</v>
      </c>
    </row>
    <row r="300" spans="1:12" x14ac:dyDescent="0.25">
      <c r="A300" s="5" t="s">
        <v>342</v>
      </c>
      <c r="B300" s="7">
        <v>3</v>
      </c>
      <c r="C300" s="7">
        <v>13345450</v>
      </c>
      <c r="D300" s="7" t="s">
        <v>42</v>
      </c>
      <c r="E300" s="7" t="s">
        <v>43</v>
      </c>
      <c r="F300" s="10">
        <v>1.14E-2</v>
      </c>
      <c r="G300" s="10">
        <v>1.8E-3</v>
      </c>
      <c r="H300" s="9">
        <v>6.4999499999999999E-10</v>
      </c>
      <c r="I300" s="10">
        <v>0.33189999999999997</v>
      </c>
      <c r="J300" s="7">
        <v>684407</v>
      </c>
      <c r="K300" s="19">
        <v>5.7635282008799999E-5</v>
      </c>
      <c r="L300" s="20">
        <v>40.1111111111111</v>
      </c>
    </row>
    <row r="301" spans="1:12" x14ac:dyDescent="0.25">
      <c r="A301" s="5" t="s">
        <v>343</v>
      </c>
      <c r="B301" s="7">
        <v>11</v>
      </c>
      <c r="C301" s="7">
        <v>69445173</v>
      </c>
      <c r="D301" s="7" t="s">
        <v>42</v>
      </c>
      <c r="E301" s="7" t="s">
        <v>43</v>
      </c>
      <c r="F301" s="10">
        <v>-1.47E-2</v>
      </c>
      <c r="G301" s="10">
        <v>1.6999999999999999E-3</v>
      </c>
      <c r="H301" s="9">
        <v>1.9998599999999999E-18</v>
      </c>
      <c r="I301" s="10">
        <v>0.5716</v>
      </c>
      <c r="J301" s="7">
        <v>781871</v>
      </c>
      <c r="K301" s="19">
        <v>1.058294032992E-4</v>
      </c>
      <c r="L301" s="20">
        <v>74.771626297577797</v>
      </c>
    </row>
    <row r="302" spans="1:12" x14ac:dyDescent="0.25">
      <c r="A302" s="5" t="s">
        <v>344</v>
      </c>
      <c r="B302" s="7">
        <v>20</v>
      </c>
      <c r="C302" s="7">
        <v>25195509</v>
      </c>
      <c r="D302" s="7" t="s">
        <v>48</v>
      </c>
      <c r="E302" s="7" t="s">
        <v>46</v>
      </c>
      <c r="F302" s="10">
        <v>3.4299999999999997E-2</v>
      </c>
      <c r="G302" s="10">
        <v>4.7000000000000002E-3</v>
      </c>
      <c r="H302" s="9">
        <v>4.4004799999999998E-13</v>
      </c>
      <c r="I302" s="10">
        <v>0.97001000000000004</v>
      </c>
      <c r="J302" s="7">
        <v>766287</v>
      </c>
      <c r="K302" s="19">
        <v>6.8449599752701897E-5</v>
      </c>
      <c r="L302" s="20">
        <v>53.258940697147999</v>
      </c>
    </row>
    <row r="303" spans="1:12" x14ac:dyDescent="0.25">
      <c r="A303" s="5" t="s">
        <v>345</v>
      </c>
      <c r="B303" s="7">
        <v>3</v>
      </c>
      <c r="C303" s="7">
        <v>181329682</v>
      </c>
      <c r="D303" s="7" t="s">
        <v>43</v>
      </c>
      <c r="E303" s="7" t="s">
        <v>42</v>
      </c>
      <c r="F303" s="10">
        <v>1.4800000000000001E-2</v>
      </c>
      <c r="G303" s="10">
        <v>2.0999999999999999E-3</v>
      </c>
      <c r="H303" s="9">
        <v>3.1996300000000002E-12</v>
      </c>
      <c r="I303" s="10">
        <v>0.80679999999999996</v>
      </c>
      <c r="J303" s="7">
        <v>776837</v>
      </c>
      <c r="K303" s="19">
        <v>6.8285176780800001E-5</v>
      </c>
      <c r="L303" s="20">
        <v>49.668934240362802</v>
      </c>
    </row>
    <row r="304" spans="1:12" x14ac:dyDescent="0.25">
      <c r="A304" s="5" t="s">
        <v>346</v>
      </c>
      <c r="B304" s="7">
        <v>4</v>
      </c>
      <c r="C304" s="7">
        <v>28561990</v>
      </c>
      <c r="D304" s="7" t="s">
        <v>43</v>
      </c>
      <c r="E304" s="7" t="s">
        <v>46</v>
      </c>
      <c r="F304" s="10">
        <v>-1.67E-2</v>
      </c>
      <c r="G304" s="10">
        <v>2.3E-3</v>
      </c>
      <c r="H304" s="9">
        <v>2.29985E-13</v>
      </c>
      <c r="I304" s="10">
        <v>0.18909999999999999</v>
      </c>
      <c r="J304" s="7">
        <v>691097</v>
      </c>
      <c r="K304" s="19">
        <v>8.5530648958200006E-5</v>
      </c>
      <c r="L304" s="20">
        <v>52.7202268431002</v>
      </c>
    </row>
    <row r="305" spans="1:12" x14ac:dyDescent="0.25">
      <c r="A305" s="5" t="s">
        <v>347</v>
      </c>
      <c r="B305" s="7">
        <v>8</v>
      </c>
      <c r="C305" s="7">
        <v>62117973</v>
      </c>
      <c r="D305" s="7" t="s">
        <v>46</v>
      </c>
      <c r="E305" s="7" t="s">
        <v>48</v>
      </c>
      <c r="F305" s="10">
        <v>1.5599999999999999E-2</v>
      </c>
      <c r="G305" s="10">
        <v>2.0999999999999999E-3</v>
      </c>
      <c r="H305" s="9">
        <v>3.1002699999999998E-13</v>
      </c>
      <c r="I305" s="10">
        <v>0.16839999999999999</v>
      </c>
      <c r="J305" s="7">
        <v>793986</v>
      </c>
      <c r="K305" s="19">
        <v>6.8160969676799994E-5</v>
      </c>
      <c r="L305" s="20">
        <v>55.183673469387799</v>
      </c>
    </row>
    <row r="306" spans="1:12" x14ac:dyDescent="0.25">
      <c r="A306" s="5" t="s">
        <v>348</v>
      </c>
      <c r="B306" s="7">
        <v>20</v>
      </c>
      <c r="C306" s="7">
        <v>62691550</v>
      </c>
      <c r="D306" s="7" t="s">
        <v>43</v>
      </c>
      <c r="E306" s="7" t="s">
        <v>48</v>
      </c>
      <c r="F306" s="10">
        <v>1.4200000000000001E-2</v>
      </c>
      <c r="G306" s="10">
        <v>2E-3</v>
      </c>
      <c r="H306" s="9">
        <v>2.0999100000000001E-12</v>
      </c>
      <c r="I306" s="10">
        <v>0.75109999999999999</v>
      </c>
      <c r="J306" s="7">
        <v>686053</v>
      </c>
      <c r="K306" s="19">
        <v>7.5392708031199994E-5</v>
      </c>
      <c r="L306" s="20">
        <v>50.41</v>
      </c>
    </row>
    <row r="307" spans="1:12" x14ac:dyDescent="0.25">
      <c r="A307" s="5" t="s">
        <v>349</v>
      </c>
      <c r="B307" s="7">
        <v>2</v>
      </c>
      <c r="C307" s="7">
        <v>59307725</v>
      </c>
      <c r="D307" s="7" t="s">
        <v>46</v>
      </c>
      <c r="E307" s="7" t="s">
        <v>48</v>
      </c>
      <c r="F307" s="10">
        <v>-1.9099999999999999E-2</v>
      </c>
      <c r="G307" s="10">
        <v>1.6999999999999999E-3</v>
      </c>
      <c r="H307" s="9">
        <v>9.0991299999999995E-31</v>
      </c>
      <c r="I307" s="10">
        <v>0.6139</v>
      </c>
      <c r="J307" s="7">
        <v>793368</v>
      </c>
      <c r="K307" s="19">
        <v>1.729394865198E-4</v>
      </c>
      <c r="L307" s="20">
        <v>126.23183391003499</v>
      </c>
    </row>
    <row r="308" spans="1:12" x14ac:dyDescent="0.25">
      <c r="A308" s="5" t="s">
        <v>350</v>
      </c>
      <c r="B308" s="7">
        <v>5</v>
      </c>
      <c r="C308" s="7">
        <v>176527577</v>
      </c>
      <c r="D308" s="7" t="s">
        <v>42</v>
      </c>
      <c r="E308" s="7" t="s">
        <v>48</v>
      </c>
      <c r="F308" s="10">
        <v>-1.11E-2</v>
      </c>
      <c r="G308" s="10">
        <v>1.8E-3</v>
      </c>
      <c r="H308" s="9">
        <v>4.09996E-10</v>
      </c>
      <c r="I308" s="10">
        <v>0.35959999999999998</v>
      </c>
      <c r="J308" s="7">
        <v>734744</v>
      </c>
      <c r="K308" s="19">
        <v>5.6747529532799998E-5</v>
      </c>
      <c r="L308" s="20">
        <v>38.0277777777778</v>
      </c>
    </row>
    <row r="309" spans="1:12" x14ac:dyDescent="0.25">
      <c r="A309" s="5" t="s">
        <v>351</v>
      </c>
      <c r="B309" s="7">
        <v>18</v>
      </c>
      <c r="C309" s="7">
        <v>57829135</v>
      </c>
      <c r="D309" s="7" t="s">
        <v>43</v>
      </c>
      <c r="E309" s="7" t="s">
        <v>42</v>
      </c>
      <c r="F309" s="10">
        <v>5.5E-2</v>
      </c>
      <c r="G309" s="10">
        <v>1.9E-3</v>
      </c>
      <c r="H309" s="9">
        <v>1.7988700000000001E-178</v>
      </c>
      <c r="I309" s="10">
        <v>0.2298</v>
      </c>
      <c r="J309" s="7">
        <v>795048</v>
      </c>
      <c r="K309" s="19">
        <v>1.070801358E-3</v>
      </c>
      <c r="L309" s="20">
        <v>837.95013850415501</v>
      </c>
    </row>
    <row r="310" spans="1:12" x14ac:dyDescent="0.25">
      <c r="A310" s="5" t="s">
        <v>352</v>
      </c>
      <c r="B310" s="7">
        <v>1</v>
      </c>
      <c r="C310" s="7">
        <v>151018861</v>
      </c>
      <c r="D310" s="7" t="s">
        <v>48</v>
      </c>
      <c r="E310" s="7" t="s">
        <v>46</v>
      </c>
      <c r="F310" s="10">
        <v>-1.7299999999999999E-2</v>
      </c>
      <c r="G310" s="10">
        <v>2E-3</v>
      </c>
      <c r="H310" s="9">
        <v>1.5999300000000001E-17</v>
      </c>
      <c r="I310" s="10">
        <v>0.7591</v>
      </c>
      <c r="J310" s="7">
        <v>689723</v>
      </c>
      <c r="K310" s="19">
        <v>1.094606425902E-4</v>
      </c>
      <c r="L310" s="20">
        <v>74.822500000000005</v>
      </c>
    </row>
    <row r="311" spans="1:12" x14ac:dyDescent="0.25">
      <c r="A311" s="5" t="s">
        <v>353</v>
      </c>
      <c r="B311" s="7">
        <v>6</v>
      </c>
      <c r="C311" s="7">
        <v>5983776</v>
      </c>
      <c r="D311" s="7" t="s">
        <v>42</v>
      </c>
      <c r="E311" s="7" t="s">
        <v>43</v>
      </c>
      <c r="F311" s="10">
        <v>1.0500000000000001E-2</v>
      </c>
      <c r="G311" s="10">
        <v>1.8E-3</v>
      </c>
      <c r="H311" s="9">
        <v>1.2E-8</v>
      </c>
      <c r="I311" s="10">
        <v>0.66969999999999996</v>
      </c>
      <c r="J311" s="7">
        <v>692361</v>
      </c>
      <c r="K311" s="19">
        <v>4.8775021154999999E-5</v>
      </c>
      <c r="L311" s="20">
        <v>34.0277777777778</v>
      </c>
    </row>
    <row r="312" spans="1:12" x14ac:dyDescent="0.25">
      <c r="A312" s="5" t="s">
        <v>354</v>
      </c>
      <c r="B312" s="7">
        <v>1</v>
      </c>
      <c r="C312" s="7">
        <v>154989595</v>
      </c>
      <c r="D312" s="7" t="s">
        <v>43</v>
      </c>
      <c r="E312" s="7" t="s">
        <v>42</v>
      </c>
      <c r="F312" s="10">
        <v>-0.01</v>
      </c>
      <c r="G312" s="10">
        <v>1.8E-3</v>
      </c>
      <c r="H312" s="9">
        <v>1.79999E-8</v>
      </c>
      <c r="I312" s="10">
        <v>0.5534</v>
      </c>
      <c r="J312" s="7">
        <v>677818</v>
      </c>
      <c r="K312" s="19">
        <v>4.9429687999999999E-5</v>
      </c>
      <c r="L312" s="20">
        <v>30.8641975308642</v>
      </c>
    </row>
    <row r="313" spans="1:12" x14ac:dyDescent="0.25">
      <c r="A313" s="5" t="s">
        <v>355</v>
      </c>
      <c r="B313" s="7">
        <v>22</v>
      </c>
      <c r="C313" s="7">
        <v>50637922</v>
      </c>
      <c r="D313" s="7" t="s">
        <v>43</v>
      </c>
      <c r="E313" s="7" t="s">
        <v>48</v>
      </c>
      <c r="F313" s="10">
        <v>1.38E-2</v>
      </c>
      <c r="G313" s="10">
        <v>2.5000000000000001E-3</v>
      </c>
      <c r="H313" s="9">
        <v>4.3999700000000001E-8</v>
      </c>
      <c r="I313" s="10">
        <v>0.1368</v>
      </c>
      <c r="J313" s="7">
        <v>688469</v>
      </c>
      <c r="K313" s="19">
        <v>4.49765042688E-5</v>
      </c>
      <c r="L313" s="20">
        <v>30.470400000000001</v>
      </c>
    </row>
    <row r="314" spans="1:12" x14ac:dyDescent="0.25">
      <c r="A314" s="5" t="s">
        <v>356</v>
      </c>
      <c r="B314" s="7">
        <v>3</v>
      </c>
      <c r="C314" s="7">
        <v>196088464</v>
      </c>
      <c r="D314" s="7" t="s">
        <v>46</v>
      </c>
      <c r="E314" s="7" t="s">
        <v>48</v>
      </c>
      <c r="F314" s="10">
        <v>1.1599999999999999E-2</v>
      </c>
      <c r="G314" s="10">
        <v>1.8E-3</v>
      </c>
      <c r="H314" s="9">
        <v>1.4000099999999999E-10</v>
      </c>
      <c r="I314" s="10">
        <v>0.35899999999999999</v>
      </c>
      <c r="J314" s="7">
        <v>690832</v>
      </c>
      <c r="K314" s="19">
        <v>6.1929625280000001E-5</v>
      </c>
      <c r="L314" s="20">
        <v>41.530864197530903</v>
      </c>
    </row>
    <row r="315" spans="1:12" x14ac:dyDescent="0.25">
      <c r="A315" s="5" t="s">
        <v>357</v>
      </c>
      <c r="B315" s="7">
        <v>3</v>
      </c>
      <c r="C315" s="7">
        <v>182312152</v>
      </c>
      <c r="D315" s="7" t="s">
        <v>48</v>
      </c>
      <c r="E315" s="7" t="s">
        <v>46</v>
      </c>
      <c r="F315" s="10">
        <v>-1.04E-2</v>
      </c>
      <c r="G315" s="10">
        <v>1.9E-3</v>
      </c>
      <c r="H315" s="9">
        <v>4.0000000000000001E-8</v>
      </c>
      <c r="I315" s="10">
        <v>0.3372</v>
      </c>
      <c r="J315" s="7">
        <v>681709</v>
      </c>
      <c r="K315" s="19">
        <v>4.8346689331199998E-5</v>
      </c>
      <c r="L315" s="20">
        <v>29.961218836565099</v>
      </c>
    </row>
    <row r="316" spans="1:12" x14ac:dyDescent="0.25">
      <c r="A316" s="5" t="s">
        <v>358</v>
      </c>
      <c r="B316" s="7">
        <v>3</v>
      </c>
      <c r="C316" s="7">
        <v>136292279</v>
      </c>
      <c r="D316" s="7" t="s">
        <v>42</v>
      </c>
      <c r="E316" s="7" t="s">
        <v>43</v>
      </c>
      <c r="F316" s="10">
        <v>1.6899999999999998E-2</v>
      </c>
      <c r="G316" s="10">
        <v>1.9E-3</v>
      </c>
      <c r="H316" s="9">
        <v>2.49977E-18</v>
      </c>
      <c r="I316" s="10">
        <v>0.7329</v>
      </c>
      <c r="J316" s="7">
        <v>692081</v>
      </c>
      <c r="K316" s="19">
        <v>1.118206505598E-4</v>
      </c>
      <c r="L316" s="20">
        <v>79.1163434903047</v>
      </c>
    </row>
    <row r="317" spans="1:12" x14ac:dyDescent="0.25">
      <c r="A317" s="5" t="s">
        <v>359</v>
      </c>
      <c r="B317" s="7">
        <v>3</v>
      </c>
      <c r="C317" s="7">
        <v>25106437</v>
      </c>
      <c r="D317" s="7" t="s">
        <v>48</v>
      </c>
      <c r="E317" s="7" t="s">
        <v>46</v>
      </c>
      <c r="F317" s="10">
        <v>1.5599999999999999E-2</v>
      </c>
      <c r="G317" s="10">
        <v>1.6999999999999999E-3</v>
      </c>
      <c r="H317" s="9">
        <v>3.5999799999999997E-21</v>
      </c>
      <c r="I317" s="10">
        <v>0.57199999999999995</v>
      </c>
      <c r="J317" s="7">
        <v>789179</v>
      </c>
      <c r="K317" s="19">
        <v>1.1915684352000001E-4</v>
      </c>
      <c r="L317" s="20">
        <v>84.207612456747398</v>
      </c>
    </row>
    <row r="318" spans="1:12" x14ac:dyDescent="0.25">
      <c r="A318" s="5" t="s">
        <v>360</v>
      </c>
      <c r="B318" s="7">
        <v>11</v>
      </c>
      <c r="C318" s="7">
        <v>64111928</v>
      </c>
      <c r="D318" s="7" t="s">
        <v>43</v>
      </c>
      <c r="E318" s="7" t="s">
        <v>42</v>
      </c>
      <c r="F318" s="10">
        <v>1.2E-2</v>
      </c>
      <c r="G318" s="10">
        <v>1.9E-3</v>
      </c>
      <c r="H318" s="9">
        <v>2.3999899999999999E-10</v>
      </c>
      <c r="I318" s="10">
        <v>0.70350000000000001</v>
      </c>
      <c r="J318" s="7">
        <v>688423</v>
      </c>
      <c r="K318" s="19">
        <v>6.0073272000000003E-5</v>
      </c>
      <c r="L318" s="20">
        <v>39.889196675900301</v>
      </c>
    </row>
    <row r="319" spans="1:12" x14ac:dyDescent="0.25">
      <c r="A319" s="5" t="s">
        <v>361</v>
      </c>
      <c r="B319" s="7">
        <v>5</v>
      </c>
      <c r="C319" s="7">
        <v>87697533</v>
      </c>
      <c r="D319" s="7" t="s">
        <v>42</v>
      </c>
      <c r="E319" s="7" t="s">
        <v>43</v>
      </c>
      <c r="F319" s="10">
        <v>-2.0400000000000001E-2</v>
      </c>
      <c r="G319" s="10">
        <v>2E-3</v>
      </c>
      <c r="H319" s="9">
        <v>6.4998000000000003E-25</v>
      </c>
      <c r="I319" s="10">
        <v>0.2177</v>
      </c>
      <c r="J319" s="7">
        <v>792455</v>
      </c>
      <c r="K319" s="19">
        <v>1.4174968086720001E-4</v>
      </c>
      <c r="L319" s="20">
        <v>104.04</v>
      </c>
    </row>
    <row r="320" spans="1:12" x14ac:dyDescent="0.25">
      <c r="A320" s="5" t="s">
        <v>362</v>
      </c>
      <c r="B320" s="7">
        <v>6</v>
      </c>
      <c r="C320" s="7">
        <v>142703483</v>
      </c>
      <c r="D320" s="7" t="s">
        <v>48</v>
      </c>
      <c r="E320" s="7" t="s">
        <v>46</v>
      </c>
      <c r="F320" s="10">
        <v>1.23E-2</v>
      </c>
      <c r="G320" s="10">
        <v>2.2000000000000001E-3</v>
      </c>
      <c r="H320" s="9">
        <v>2.0999999999999999E-8</v>
      </c>
      <c r="I320" s="10">
        <v>0.1963</v>
      </c>
      <c r="J320" s="7">
        <v>680256</v>
      </c>
      <c r="K320" s="19">
        <v>4.77369300798E-5</v>
      </c>
      <c r="L320" s="20">
        <v>31.258264462809901</v>
      </c>
    </row>
    <row r="321" spans="1:12" x14ac:dyDescent="0.25">
      <c r="A321" s="5" t="s">
        <v>363</v>
      </c>
      <c r="B321" s="7">
        <v>9</v>
      </c>
      <c r="C321" s="7">
        <v>6942940</v>
      </c>
      <c r="D321" s="7" t="s">
        <v>46</v>
      </c>
      <c r="E321" s="7" t="s">
        <v>43</v>
      </c>
      <c r="F321" s="10">
        <v>-1.12E-2</v>
      </c>
      <c r="G321" s="10">
        <v>1.8E-3</v>
      </c>
      <c r="H321" s="9">
        <v>3.50002E-10</v>
      </c>
      <c r="I321" s="10">
        <v>0.37390000000000001</v>
      </c>
      <c r="J321" s="7">
        <v>691603</v>
      </c>
      <c r="K321" s="19">
        <v>5.87307044352E-5</v>
      </c>
      <c r="L321" s="20">
        <v>38.716049382716101</v>
      </c>
    </row>
    <row r="322" spans="1:12" x14ac:dyDescent="0.25">
      <c r="A322" s="5" t="s">
        <v>364</v>
      </c>
      <c r="B322" s="7">
        <v>10</v>
      </c>
      <c r="C322" s="7">
        <v>133983427</v>
      </c>
      <c r="D322" s="7" t="s">
        <v>42</v>
      </c>
      <c r="E322" s="7" t="s">
        <v>43</v>
      </c>
      <c r="F322" s="10">
        <v>-1.18E-2</v>
      </c>
      <c r="G322" s="10">
        <v>1.6999999999999999E-3</v>
      </c>
      <c r="H322" s="9">
        <v>1.20005E-11</v>
      </c>
      <c r="I322" s="10">
        <v>0.56299999999999994</v>
      </c>
      <c r="J322" s="7">
        <v>689612</v>
      </c>
      <c r="K322" s="19">
        <v>6.8514712880000001E-5</v>
      </c>
      <c r="L322" s="20">
        <v>48.179930795847802</v>
      </c>
    </row>
    <row r="323" spans="1:12" x14ac:dyDescent="0.25">
      <c r="A323" s="5" t="s">
        <v>365</v>
      </c>
      <c r="B323" s="7">
        <v>10</v>
      </c>
      <c r="C323" s="7">
        <v>21834536</v>
      </c>
      <c r="D323" s="7" t="s">
        <v>46</v>
      </c>
      <c r="E323" s="7" t="s">
        <v>48</v>
      </c>
      <c r="F323" s="10">
        <v>1.8499999999999999E-2</v>
      </c>
      <c r="G323" s="10">
        <v>1.8E-3</v>
      </c>
      <c r="H323" s="9">
        <v>5.3002900000000002E-24</v>
      </c>
      <c r="I323" s="10">
        <v>0.35589999999999999</v>
      </c>
      <c r="J323" s="7">
        <v>680752</v>
      </c>
      <c r="K323" s="19">
        <v>1.5691148755500001E-4</v>
      </c>
      <c r="L323" s="20">
        <v>105.63271604938301</v>
      </c>
    </row>
    <row r="324" spans="1:12" x14ac:dyDescent="0.25">
      <c r="A324" s="5" t="s">
        <v>366</v>
      </c>
      <c r="B324" s="7">
        <v>11</v>
      </c>
      <c r="C324" s="7">
        <v>65594820</v>
      </c>
      <c r="D324" s="7" t="s">
        <v>43</v>
      </c>
      <c r="E324" s="7" t="s">
        <v>42</v>
      </c>
      <c r="F324" s="10">
        <v>1.5800000000000002E-2</v>
      </c>
      <c r="G324" s="10">
        <v>1.8E-3</v>
      </c>
      <c r="H324" s="9">
        <v>2.39994E-18</v>
      </c>
      <c r="I324" s="10">
        <v>0.34350000000000003</v>
      </c>
      <c r="J324" s="7">
        <v>691134</v>
      </c>
      <c r="K324" s="19">
        <v>1.1259150942000001E-4</v>
      </c>
      <c r="L324" s="20">
        <v>77.049382716049394</v>
      </c>
    </row>
    <row r="325" spans="1:12" x14ac:dyDescent="0.25">
      <c r="A325" s="5" t="s">
        <v>367</v>
      </c>
      <c r="B325" s="7">
        <v>4</v>
      </c>
      <c r="C325" s="7">
        <v>52926216</v>
      </c>
      <c r="D325" s="7" t="s">
        <v>46</v>
      </c>
      <c r="E325" s="7" t="s">
        <v>42</v>
      </c>
      <c r="F325" s="10">
        <v>-1.2200000000000001E-2</v>
      </c>
      <c r="G325" s="10">
        <v>1.9E-3</v>
      </c>
      <c r="H325" s="9">
        <v>4.4999700000000002E-10</v>
      </c>
      <c r="I325" s="10">
        <v>0.74890000000000001</v>
      </c>
      <c r="J325" s="7">
        <v>688432</v>
      </c>
      <c r="K325" s="19">
        <v>5.5978363807200001E-5</v>
      </c>
      <c r="L325" s="20">
        <v>41.229916897506897</v>
      </c>
    </row>
    <row r="326" spans="1:12" x14ac:dyDescent="0.25">
      <c r="A326" s="5" t="s">
        <v>368</v>
      </c>
      <c r="B326" s="7">
        <v>11</v>
      </c>
      <c r="C326" s="7">
        <v>78040259</v>
      </c>
      <c r="D326" s="7" t="s">
        <v>46</v>
      </c>
      <c r="E326" s="7" t="s">
        <v>48</v>
      </c>
      <c r="F326" s="10">
        <v>-1.3100000000000001E-2</v>
      </c>
      <c r="G326" s="10">
        <v>2.2000000000000001E-3</v>
      </c>
      <c r="H326" s="9">
        <v>2.5000000000000001E-9</v>
      </c>
      <c r="I326" s="10">
        <v>0.16800000000000001</v>
      </c>
      <c r="J326" s="7">
        <v>788879</v>
      </c>
      <c r="K326" s="19">
        <v>4.7973918720000002E-5</v>
      </c>
      <c r="L326" s="20">
        <v>35.456611570247901</v>
      </c>
    </row>
    <row r="327" spans="1:12" x14ac:dyDescent="0.25">
      <c r="A327" s="5" t="s">
        <v>369</v>
      </c>
      <c r="B327" s="7">
        <v>11</v>
      </c>
      <c r="C327" s="7">
        <v>56911242</v>
      </c>
      <c r="D327" s="7" t="s">
        <v>48</v>
      </c>
      <c r="E327" s="7" t="s">
        <v>46</v>
      </c>
      <c r="F327" s="10">
        <v>-1.2500000000000001E-2</v>
      </c>
      <c r="G327" s="10">
        <v>2.2000000000000001E-3</v>
      </c>
      <c r="H327" s="9">
        <v>2.19999E-8</v>
      </c>
      <c r="I327" s="10">
        <v>0.186</v>
      </c>
      <c r="J327" s="7">
        <v>690973</v>
      </c>
      <c r="K327" s="19">
        <v>4.7313749999999997E-5</v>
      </c>
      <c r="L327" s="20">
        <v>32.283057851239697</v>
      </c>
    </row>
    <row r="328" spans="1:12" x14ac:dyDescent="0.25">
      <c r="A328" s="5" t="s">
        <v>370</v>
      </c>
      <c r="B328" s="7">
        <v>11</v>
      </c>
      <c r="C328" s="7">
        <v>47529947</v>
      </c>
      <c r="D328" s="7" t="s">
        <v>46</v>
      </c>
      <c r="E328" s="7" t="s">
        <v>43</v>
      </c>
      <c r="F328" s="10">
        <v>2.63E-2</v>
      </c>
      <c r="G328" s="10">
        <v>1.6000000000000001E-3</v>
      </c>
      <c r="H328" s="9">
        <v>3.1996299999999997E-58</v>
      </c>
      <c r="I328" s="10">
        <v>0.4133</v>
      </c>
      <c r="J328" s="7">
        <v>795474</v>
      </c>
      <c r="K328" s="19">
        <v>3.3544628471180002E-4</v>
      </c>
      <c r="L328" s="20">
        <v>270.19140625</v>
      </c>
    </row>
    <row r="329" spans="1:12" x14ac:dyDescent="0.25">
      <c r="A329" s="5" t="s">
        <v>371</v>
      </c>
      <c r="B329" s="7">
        <v>12</v>
      </c>
      <c r="C329" s="7">
        <v>50247468</v>
      </c>
      <c r="D329" s="7" t="s">
        <v>46</v>
      </c>
      <c r="E329" s="7" t="s">
        <v>48</v>
      </c>
      <c r="F329" s="10">
        <v>0.03</v>
      </c>
      <c r="G329" s="10">
        <v>1.6999999999999999E-3</v>
      </c>
      <c r="H329" s="9">
        <v>2.29985E-71</v>
      </c>
      <c r="I329" s="10">
        <v>0.37719999999999998</v>
      </c>
      <c r="J329" s="7">
        <v>795588</v>
      </c>
      <c r="K329" s="19">
        <v>4.2285628799999998E-4</v>
      </c>
      <c r="L329" s="20">
        <v>311.41868512110699</v>
      </c>
    </row>
    <row r="330" spans="1:12" x14ac:dyDescent="0.25">
      <c r="A330" s="5" t="s">
        <v>372</v>
      </c>
      <c r="B330" s="7">
        <v>14</v>
      </c>
      <c r="C330" s="7">
        <v>79940383</v>
      </c>
      <c r="D330" s="7" t="s">
        <v>42</v>
      </c>
      <c r="E330" s="7" t="s">
        <v>48</v>
      </c>
      <c r="F330" s="10">
        <v>2.8199999999999999E-2</v>
      </c>
      <c r="G330" s="10">
        <v>2E-3</v>
      </c>
      <c r="H330" s="9">
        <v>5.1999600000000004E-47</v>
      </c>
      <c r="I330" s="10">
        <v>0.21360000000000001</v>
      </c>
      <c r="J330" s="7">
        <v>794117</v>
      </c>
      <c r="K330" s="19">
        <v>2.6716094161919999E-4</v>
      </c>
      <c r="L330" s="20">
        <v>198.81</v>
      </c>
    </row>
    <row r="331" spans="1:12" x14ac:dyDescent="0.25">
      <c r="A331" s="5" t="s">
        <v>373</v>
      </c>
      <c r="B331" s="7">
        <v>14</v>
      </c>
      <c r="C331" s="7">
        <v>40133821</v>
      </c>
      <c r="D331" s="7" t="s">
        <v>48</v>
      </c>
      <c r="E331" s="7" t="s">
        <v>42</v>
      </c>
      <c r="F331" s="10">
        <v>1.24E-2</v>
      </c>
      <c r="G331" s="10">
        <v>2.2000000000000001E-3</v>
      </c>
      <c r="H331" s="9">
        <v>2.19999E-8</v>
      </c>
      <c r="I331" s="10">
        <v>0.18959999999999999</v>
      </c>
      <c r="J331" s="7">
        <v>687940</v>
      </c>
      <c r="K331" s="19">
        <v>4.7251013836799997E-5</v>
      </c>
      <c r="L331" s="20">
        <v>31.7685950413223</v>
      </c>
    </row>
    <row r="332" spans="1:12" x14ac:dyDescent="0.25">
      <c r="A332" s="5" t="s">
        <v>374</v>
      </c>
      <c r="B332" s="7">
        <v>15</v>
      </c>
      <c r="C332" s="7">
        <v>47659664</v>
      </c>
      <c r="D332" s="7" t="s">
        <v>43</v>
      </c>
      <c r="E332" s="7" t="s">
        <v>42</v>
      </c>
      <c r="F332" s="10">
        <v>-1.8100000000000002E-2</v>
      </c>
      <c r="G332" s="10">
        <v>2.8E-3</v>
      </c>
      <c r="H332" s="9">
        <v>1.7999899999999999E-10</v>
      </c>
      <c r="I332" s="10">
        <v>0.1134</v>
      </c>
      <c r="J332" s="7">
        <v>690917</v>
      </c>
      <c r="K332" s="19">
        <v>6.5876107096800006E-5</v>
      </c>
      <c r="L332" s="20">
        <v>41.786989795918402</v>
      </c>
    </row>
    <row r="333" spans="1:12" x14ac:dyDescent="0.25">
      <c r="A333" s="5" t="s">
        <v>375</v>
      </c>
      <c r="B333" s="7">
        <v>15</v>
      </c>
      <c r="C333" s="7">
        <v>78146382</v>
      </c>
      <c r="D333" s="7" t="s">
        <v>48</v>
      </c>
      <c r="E333" s="7" t="s">
        <v>46</v>
      </c>
      <c r="F333" s="10">
        <v>-1.0200000000000001E-2</v>
      </c>
      <c r="G333" s="10">
        <v>1.8E-3</v>
      </c>
      <c r="H333" s="9">
        <v>1.40001E-8</v>
      </c>
      <c r="I333" s="10">
        <v>0.58930000000000005</v>
      </c>
      <c r="J333" s="7">
        <v>681211</v>
      </c>
      <c r="K333" s="19">
        <v>5.0360668120800003E-5</v>
      </c>
      <c r="L333" s="20">
        <v>32.1111111111111</v>
      </c>
    </row>
    <row r="334" spans="1:12" x14ac:dyDescent="0.25">
      <c r="A334" s="5" t="s">
        <v>376</v>
      </c>
      <c r="B334" s="7">
        <v>16</v>
      </c>
      <c r="C334" s="7">
        <v>28857645</v>
      </c>
      <c r="D334" s="7" t="s">
        <v>48</v>
      </c>
      <c r="E334" s="7" t="s">
        <v>46</v>
      </c>
      <c r="F334" s="10">
        <v>2.6499999999999999E-2</v>
      </c>
      <c r="G334" s="10">
        <v>1.6000000000000001E-3</v>
      </c>
      <c r="H334" s="9">
        <v>1.3999100000000001E-58</v>
      </c>
      <c r="I334" s="10">
        <v>0.4073</v>
      </c>
      <c r="J334" s="7">
        <v>792563</v>
      </c>
      <c r="K334" s="19">
        <v>3.3905572419499997E-4</v>
      </c>
      <c r="L334" s="20">
        <v>274.31640625</v>
      </c>
    </row>
    <row r="335" spans="1:12" x14ac:dyDescent="0.25">
      <c r="A335" s="5" t="s">
        <v>377</v>
      </c>
      <c r="B335" s="7">
        <v>16</v>
      </c>
      <c r="C335" s="7">
        <v>24578458</v>
      </c>
      <c r="D335" s="7" t="s">
        <v>43</v>
      </c>
      <c r="E335" s="7" t="s">
        <v>42</v>
      </c>
      <c r="F335" s="10">
        <v>-1.3299999999999999E-2</v>
      </c>
      <c r="G335" s="10">
        <v>1.6999999999999999E-3</v>
      </c>
      <c r="H335" s="9">
        <v>1.1000200000000001E-14</v>
      </c>
      <c r="I335" s="10">
        <v>0.49859999999999999</v>
      </c>
      <c r="J335" s="7">
        <v>687736</v>
      </c>
      <c r="K335" s="19">
        <v>8.8444306591200001E-5</v>
      </c>
      <c r="L335" s="20">
        <v>61.207612456747398</v>
      </c>
    </row>
    <row r="336" spans="1:12" x14ac:dyDescent="0.25">
      <c r="A336" s="5" t="s">
        <v>378</v>
      </c>
      <c r="B336" s="7">
        <v>16</v>
      </c>
      <c r="C336" s="7">
        <v>27990351</v>
      </c>
      <c r="D336" s="7" t="s">
        <v>46</v>
      </c>
      <c r="E336" s="7" t="s">
        <v>48</v>
      </c>
      <c r="F336" s="10">
        <v>1.23E-2</v>
      </c>
      <c r="G336" s="10">
        <v>2.2000000000000001E-3</v>
      </c>
      <c r="H336" s="9">
        <v>1.4999999999999999E-8</v>
      </c>
      <c r="I336" s="10">
        <v>0.19839999999999999</v>
      </c>
      <c r="J336" s="7">
        <v>687108</v>
      </c>
      <c r="K336" s="19">
        <v>4.8121548595199997E-5</v>
      </c>
      <c r="L336" s="20">
        <v>31.258264462809901</v>
      </c>
    </row>
    <row r="337" spans="1:12" x14ac:dyDescent="0.25">
      <c r="A337" s="5" t="s">
        <v>379</v>
      </c>
      <c r="B337" s="7">
        <v>16</v>
      </c>
      <c r="C337" s="7">
        <v>82872628</v>
      </c>
      <c r="D337" s="7" t="s">
        <v>48</v>
      </c>
      <c r="E337" s="7" t="s">
        <v>43</v>
      </c>
      <c r="F337" s="10">
        <v>1.32E-2</v>
      </c>
      <c r="G337" s="10">
        <v>1.9E-3</v>
      </c>
      <c r="H337" s="9">
        <v>1.29987E-12</v>
      </c>
      <c r="I337" s="10">
        <v>0.31459999999999999</v>
      </c>
      <c r="J337" s="7">
        <v>689058</v>
      </c>
      <c r="K337" s="19">
        <v>7.5141641203199997E-5</v>
      </c>
      <c r="L337" s="20">
        <v>48.265927977839397</v>
      </c>
    </row>
    <row r="338" spans="1:12" x14ac:dyDescent="0.25">
      <c r="A338" s="5" t="s">
        <v>380</v>
      </c>
      <c r="B338" s="7">
        <v>13</v>
      </c>
      <c r="C338" s="7">
        <v>28617708</v>
      </c>
      <c r="D338" s="7" t="s">
        <v>42</v>
      </c>
      <c r="E338" s="7" t="s">
        <v>43</v>
      </c>
      <c r="F338" s="10">
        <v>-1.55E-2</v>
      </c>
      <c r="G338" s="10">
        <v>1.8E-3</v>
      </c>
      <c r="H338" s="9">
        <v>2.7002300000000001E-18</v>
      </c>
      <c r="I338" s="10">
        <v>0.60709999999999997</v>
      </c>
      <c r="J338" s="7">
        <v>691917</v>
      </c>
      <c r="K338" s="19">
        <v>1.1461346799499999E-4</v>
      </c>
      <c r="L338" s="20">
        <v>74.151234567901199</v>
      </c>
    </row>
    <row r="339" spans="1:12" x14ac:dyDescent="0.25">
      <c r="A339" s="5" t="s">
        <v>381</v>
      </c>
      <c r="B339" s="7">
        <v>13</v>
      </c>
      <c r="C339" s="7">
        <v>99120484</v>
      </c>
      <c r="D339" s="7" t="s">
        <v>43</v>
      </c>
      <c r="E339" s="7" t="s">
        <v>42</v>
      </c>
      <c r="F339" s="10">
        <v>-1.21E-2</v>
      </c>
      <c r="G339" s="10">
        <v>1.9E-3</v>
      </c>
      <c r="H339" s="9">
        <v>2.1999900000000001E-10</v>
      </c>
      <c r="I339" s="10">
        <v>0.28820000000000001</v>
      </c>
      <c r="J339" s="7">
        <v>688374</v>
      </c>
      <c r="K339" s="19">
        <v>6.0069317343200001E-5</v>
      </c>
      <c r="L339" s="20">
        <v>40.556786703601098</v>
      </c>
    </row>
    <row r="340" spans="1:12" x14ac:dyDescent="0.25">
      <c r="A340" s="5" t="s">
        <v>382</v>
      </c>
      <c r="B340" s="7">
        <v>8</v>
      </c>
      <c r="C340" s="7">
        <v>85077686</v>
      </c>
      <c r="D340" s="7" t="s">
        <v>42</v>
      </c>
      <c r="E340" s="7" t="s">
        <v>43</v>
      </c>
      <c r="F340" s="10">
        <v>1.38E-2</v>
      </c>
      <c r="G340" s="10">
        <v>1.8E-3</v>
      </c>
      <c r="H340" s="9">
        <v>5.9006500000000005E-14</v>
      </c>
      <c r="I340" s="10">
        <v>0.71799999999999997</v>
      </c>
      <c r="J340" s="7">
        <v>791828</v>
      </c>
      <c r="K340" s="19">
        <v>7.7119058880000002E-5</v>
      </c>
      <c r="L340" s="20">
        <v>58.7777777777778</v>
      </c>
    </row>
    <row r="341" spans="1:12" x14ac:dyDescent="0.25">
      <c r="A341" s="5" t="s">
        <v>383</v>
      </c>
      <c r="B341" s="7">
        <v>1</v>
      </c>
      <c r="C341" s="7">
        <v>49828663</v>
      </c>
      <c r="D341" s="7" t="s">
        <v>48</v>
      </c>
      <c r="E341" s="7" t="s">
        <v>46</v>
      </c>
      <c r="F341" s="10">
        <v>-1.95E-2</v>
      </c>
      <c r="G341" s="10">
        <v>1.6999999999999999E-3</v>
      </c>
      <c r="H341" s="9">
        <v>7.3994599999999998E-29</v>
      </c>
      <c r="I341" s="10">
        <v>0.6754</v>
      </c>
      <c r="J341" s="7">
        <v>794253</v>
      </c>
      <c r="K341" s="19">
        <v>1.6672809582000001E-4</v>
      </c>
      <c r="L341" s="20">
        <v>131.574394463668</v>
      </c>
    </row>
    <row r="342" spans="1:12" x14ac:dyDescent="0.25">
      <c r="A342" s="5" t="s">
        <v>384</v>
      </c>
      <c r="B342" s="7">
        <v>1</v>
      </c>
      <c r="C342" s="7">
        <v>2444414</v>
      </c>
      <c r="D342" s="7" t="s">
        <v>46</v>
      </c>
      <c r="E342" s="7" t="s">
        <v>48</v>
      </c>
      <c r="F342" s="10">
        <v>-1.52E-2</v>
      </c>
      <c r="G342" s="10">
        <v>1.8E-3</v>
      </c>
      <c r="H342" s="9">
        <v>1.39991E-16</v>
      </c>
      <c r="I342" s="10">
        <v>0.37409999999999999</v>
      </c>
      <c r="J342" s="7">
        <v>632868</v>
      </c>
      <c r="K342" s="19">
        <v>1.081956577152E-4</v>
      </c>
      <c r="L342" s="20">
        <v>71.308641975308703</v>
      </c>
    </row>
    <row r="343" spans="1:12" x14ac:dyDescent="0.25">
      <c r="A343" s="5" t="s">
        <v>385</v>
      </c>
      <c r="B343" s="7">
        <v>3</v>
      </c>
      <c r="C343" s="7">
        <v>42305131</v>
      </c>
      <c r="D343" s="7" t="s">
        <v>48</v>
      </c>
      <c r="E343" s="7" t="s">
        <v>43</v>
      </c>
      <c r="F343" s="10">
        <v>1.9800000000000002E-2</v>
      </c>
      <c r="G343" s="10">
        <v>2.7000000000000001E-3</v>
      </c>
      <c r="H343" s="9">
        <v>2.1998900000000001E-13</v>
      </c>
      <c r="I343" s="10">
        <v>0.88729999999999998</v>
      </c>
      <c r="J343" s="7">
        <v>690346</v>
      </c>
      <c r="K343" s="19">
        <v>7.8406988536800006E-5</v>
      </c>
      <c r="L343" s="20">
        <v>53.7777777777778</v>
      </c>
    </row>
    <row r="344" spans="1:12" x14ac:dyDescent="0.25">
      <c r="A344" s="5" t="s">
        <v>386</v>
      </c>
      <c r="B344" s="7">
        <v>1</v>
      </c>
      <c r="C344" s="7">
        <v>110082886</v>
      </c>
      <c r="D344" s="7" t="s">
        <v>42</v>
      </c>
      <c r="E344" s="7" t="s">
        <v>43</v>
      </c>
      <c r="F344" s="10">
        <v>6.4899999999999999E-2</v>
      </c>
      <c r="G344" s="10">
        <v>5.0000000000000001E-3</v>
      </c>
      <c r="H344" s="9">
        <v>3.19963E-38</v>
      </c>
      <c r="I344" s="10">
        <v>3.058E-2</v>
      </c>
      <c r="J344" s="7">
        <v>769184</v>
      </c>
      <c r="K344" s="19">
        <v>2.4972892386367198E-4</v>
      </c>
      <c r="L344" s="20">
        <v>168.4804</v>
      </c>
    </row>
    <row r="345" spans="1:12" x14ac:dyDescent="0.25">
      <c r="A345" s="5" t="s">
        <v>387</v>
      </c>
      <c r="B345" s="7">
        <v>1</v>
      </c>
      <c r="C345" s="7">
        <v>74995225</v>
      </c>
      <c r="D345" s="7" t="s">
        <v>42</v>
      </c>
      <c r="E345" s="7" t="s">
        <v>43</v>
      </c>
      <c r="F345" s="10">
        <v>-1.84E-2</v>
      </c>
      <c r="G345" s="10">
        <v>1.6000000000000001E-3</v>
      </c>
      <c r="H345" s="9">
        <v>9.3003699999999999E-30</v>
      </c>
      <c r="I345" s="10">
        <v>0.56330000000000002</v>
      </c>
      <c r="J345" s="7">
        <v>794579</v>
      </c>
      <c r="K345" s="19">
        <v>1.665668546432E-4</v>
      </c>
      <c r="L345" s="20">
        <v>132.25</v>
      </c>
    </row>
    <row r="346" spans="1:12" x14ac:dyDescent="0.25">
      <c r="A346" s="5" t="s">
        <v>388</v>
      </c>
      <c r="B346" s="7">
        <v>2</v>
      </c>
      <c r="C346" s="7">
        <v>86766153</v>
      </c>
      <c r="D346" s="7" t="s">
        <v>43</v>
      </c>
      <c r="E346" s="7" t="s">
        <v>42</v>
      </c>
      <c r="F346" s="10">
        <v>-1.6E-2</v>
      </c>
      <c r="G346" s="10">
        <v>1.8E-3</v>
      </c>
      <c r="H346" s="9">
        <v>2.2998499999999998E-19</v>
      </c>
      <c r="I346" s="10">
        <v>0.65239999999999998</v>
      </c>
      <c r="J346" s="7">
        <v>692414</v>
      </c>
      <c r="K346" s="19">
        <v>1.1610841087999999E-4</v>
      </c>
      <c r="L346" s="20">
        <v>79.012345679012398</v>
      </c>
    </row>
    <row r="347" spans="1:12" x14ac:dyDescent="0.25">
      <c r="A347" s="5" t="s">
        <v>389</v>
      </c>
      <c r="B347" s="7">
        <v>16</v>
      </c>
      <c r="C347" s="7">
        <v>72996162</v>
      </c>
      <c r="D347" s="7" t="s">
        <v>46</v>
      </c>
      <c r="E347" s="7" t="s">
        <v>48</v>
      </c>
      <c r="F347" s="10">
        <v>-1.4800000000000001E-2</v>
      </c>
      <c r="G347" s="10">
        <v>1.6999999999999999E-3</v>
      </c>
      <c r="H347" s="9">
        <v>5.40008E-18</v>
      </c>
      <c r="I347" s="10">
        <v>0.39729999999999999</v>
      </c>
      <c r="J347" s="7">
        <v>771976</v>
      </c>
      <c r="K347" s="19">
        <v>1.0489944319680001E-4</v>
      </c>
      <c r="L347" s="20">
        <v>75.792387543252602</v>
      </c>
    </row>
    <row r="348" spans="1:12" x14ac:dyDescent="0.25">
      <c r="A348" s="5" t="s">
        <v>390</v>
      </c>
      <c r="B348" s="7">
        <v>2</v>
      </c>
      <c r="C348" s="7">
        <v>219652286</v>
      </c>
      <c r="D348" s="7" t="s">
        <v>48</v>
      </c>
      <c r="E348" s="7" t="s">
        <v>46</v>
      </c>
      <c r="F348" s="10">
        <v>1.11E-2</v>
      </c>
      <c r="G348" s="10">
        <v>1.6999999999999999E-3</v>
      </c>
      <c r="H348" s="9">
        <v>1.5999999999999999E-10</v>
      </c>
      <c r="I348" s="10">
        <v>0.42920000000000003</v>
      </c>
      <c r="J348" s="7">
        <v>686852</v>
      </c>
      <c r="K348" s="19">
        <v>6.0369785251199999E-5</v>
      </c>
      <c r="L348" s="20">
        <v>42.633217993079597</v>
      </c>
    </row>
    <row r="349" spans="1:12" x14ac:dyDescent="0.25">
      <c r="A349" s="5" t="s">
        <v>391</v>
      </c>
      <c r="B349" s="7">
        <v>2</v>
      </c>
      <c r="C349" s="7">
        <v>230641763</v>
      </c>
      <c r="D349" s="7" t="s">
        <v>43</v>
      </c>
      <c r="E349" s="7" t="s">
        <v>42</v>
      </c>
      <c r="F349" s="10">
        <v>1.54E-2</v>
      </c>
      <c r="G349" s="10">
        <v>1.8E-3</v>
      </c>
      <c r="H349" s="9">
        <v>6.7003900000000004E-17</v>
      </c>
      <c r="I349" s="10">
        <v>0.32919999999999999</v>
      </c>
      <c r="J349" s="7">
        <v>691660</v>
      </c>
      <c r="K349" s="19">
        <v>1.047428333952E-4</v>
      </c>
      <c r="L349" s="20">
        <v>73.197530864197503</v>
      </c>
    </row>
    <row r="350" spans="1:12" x14ac:dyDescent="0.25">
      <c r="A350" s="5" t="s">
        <v>392</v>
      </c>
      <c r="B350" s="7">
        <v>2</v>
      </c>
      <c r="C350" s="7">
        <v>213413231</v>
      </c>
      <c r="D350" s="7" t="s">
        <v>46</v>
      </c>
      <c r="E350" s="7" t="s">
        <v>48</v>
      </c>
      <c r="F350" s="10">
        <v>-1.8599999999999998E-2</v>
      </c>
      <c r="G350" s="10">
        <v>1.9E-3</v>
      </c>
      <c r="H350" s="9">
        <v>6.9008100000000004E-24</v>
      </c>
      <c r="I350" s="10">
        <v>0.26519999999999999</v>
      </c>
      <c r="J350" s="7">
        <v>780823</v>
      </c>
      <c r="K350" s="19">
        <v>1.3483373080319999E-4</v>
      </c>
      <c r="L350" s="20">
        <v>95.833795013850406</v>
      </c>
    </row>
    <row r="351" spans="1:12" x14ac:dyDescent="0.25">
      <c r="A351" s="5" t="s">
        <v>393</v>
      </c>
      <c r="B351" s="7">
        <v>3</v>
      </c>
      <c r="C351" s="7">
        <v>156299313</v>
      </c>
      <c r="D351" s="7" t="s">
        <v>48</v>
      </c>
      <c r="E351" s="7" t="s">
        <v>43</v>
      </c>
      <c r="F351" s="10">
        <v>-1.49E-2</v>
      </c>
      <c r="G351" s="10">
        <v>2.3999999999999998E-3</v>
      </c>
      <c r="H351" s="9">
        <v>5.6999400000000005E-10</v>
      </c>
      <c r="I351" s="10">
        <v>0.14649999999999999</v>
      </c>
      <c r="J351" s="7">
        <v>689710</v>
      </c>
      <c r="K351" s="19">
        <v>5.5519261755000001E-5</v>
      </c>
      <c r="L351" s="20">
        <v>38.5434027777778</v>
      </c>
    </row>
    <row r="352" spans="1:12" x14ac:dyDescent="0.25">
      <c r="A352" s="5" t="s">
        <v>394</v>
      </c>
      <c r="B352" s="7">
        <v>3</v>
      </c>
      <c r="C352" s="7">
        <v>66427259</v>
      </c>
      <c r="D352" s="7" t="s">
        <v>42</v>
      </c>
      <c r="E352" s="7" t="s">
        <v>43</v>
      </c>
      <c r="F352" s="10">
        <v>1.0999999999999999E-2</v>
      </c>
      <c r="G352" s="10">
        <v>1.8E-3</v>
      </c>
      <c r="H352" s="9">
        <v>1.6000000000000001E-9</v>
      </c>
      <c r="I352" s="10">
        <v>0.34339999999999998</v>
      </c>
      <c r="J352" s="7">
        <v>692571</v>
      </c>
      <c r="K352" s="19">
        <v>5.4565298479999997E-5</v>
      </c>
      <c r="L352" s="20">
        <v>37.345679012345698</v>
      </c>
    </row>
    <row r="353" spans="1:12" x14ac:dyDescent="0.25">
      <c r="A353" s="5" t="s">
        <v>395</v>
      </c>
      <c r="B353" s="7">
        <v>3</v>
      </c>
      <c r="C353" s="7">
        <v>44041777</v>
      </c>
      <c r="D353" s="7" t="s">
        <v>48</v>
      </c>
      <c r="E353" s="7" t="s">
        <v>46</v>
      </c>
      <c r="F353" s="10">
        <v>-1.3899999999999999E-2</v>
      </c>
      <c r="G353" s="10">
        <v>1.9E-3</v>
      </c>
      <c r="H353" s="9">
        <v>1.69981E-13</v>
      </c>
      <c r="I353" s="10">
        <v>0.69510000000000005</v>
      </c>
      <c r="J353" s="7">
        <v>691815</v>
      </c>
      <c r="K353" s="19">
        <v>8.1896305255799997E-5</v>
      </c>
      <c r="L353" s="20">
        <v>53.520775623268698</v>
      </c>
    </row>
    <row r="354" spans="1:12" x14ac:dyDescent="0.25">
      <c r="A354" s="5" t="s">
        <v>396</v>
      </c>
      <c r="B354" s="7">
        <v>3</v>
      </c>
      <c r="C354" s="7">
        <v>107820063</v>
      </c>
      <c r="D354" s="7" t="s">
        <v>42</v>
      </c>
      <c r="E354" s="7" t="s">
        <v>43</v>
      </c>
      <c r="F354" s="10">
        <v>-1.3599999999999999E-2</v>
      </c>
      <c r="G354" s="10">
        <v>1.8E-3</v>
      </c>
      <c r="H354" s="9">
        <v>2.2998499999999999E-14</v>
      </c>
      <c r="I354" s="10">
        <v>0.2969</v>
      </c>
      <c r="J354" s="7">
        <v>790612</v>
      </c>
      <c r="K354" s="19">
        <v>7.7220944268800002E-5</v>
      </c>
      <c r="L354" s="20">
        <v>57.086419753086403</v>
      </c>
    </row>
    <row r="355" spans="1:12" x14ac:dyDescent="0.25">
      <c r="A355" s="5" t="s">
        <v>397</v>
      </c>
      <c r="B355" s="7">
        <v>3</v>
      </c>
      <c r="C355" s="7">
        <v>82642734</v>
      </c>
      <c r="D355" s="7" t="s">
        <v>42</v>
      </c>
      <c r="E355" s="7" t="s">
        <v>43</v>
      </c>
      <c r="F355" s="10">
        <v>1.32E-2</v>
      </c>
      <c r="G355" s="10">
        <v>1.6999999999999999E-3</v>
      </c>
      <c r="H355" s="9">
        <v>5.1003499999999998E-14</v>
      </c>
      <c r="I355" s="10">
        <v>0.39939999999999998</v>
      </c>
      <c r="J355" s="7">
        <v>692026</v>
      </c>
      <c r="K355" s="19">
        <v>8.3593256947200005E-5</v>
      </c>
      <c r="L355" s="20">
        <v>60.290657439446399</v>
      </c>
    </row>
    <row r="356" spans="1:12" x14ac:dyDescent="0.25">
      <c r="A356" s="5" t="s">
        <v>398</v>
      </c>
      <c r="B356" s="7">
        <v>6</v>
      </c>
      <c r="C356" s="7">
        <v>143185683</v>
      </c>
      <c r="D356" s="7" t="s">
        <v>42</v>
      </c>
      <c r="E356" s="7" t="s">
        <v>43</v>
      </c>
      <c r="F356" s="10">
        <v>-1.21E-2</v>
      </c>
      <c r="G356" s="10">
        <v>1.6999999999999999E-3</v>
      </c>
      <c r="H356" s="9">
        <v>2.99985E-12</v>
      </c>
      <c r="I356" s="10">
        <v>0.48080000000000001</v>
      </c>
      <c r="J356" s="7">
        <v>690961</v>
      </c>
      <c r="K356" s="19">
        <v>7.3097054835200001E-5</v>
      </c>
      <c r="L356" s="20">
        <v>50.6608996539793</v>
      </c>
    </row>
    <row r="357" spans="1:12" x14ac:dyDescent="0.25">
      <c r="A357" s="5" t="s">
        <v>399</v>
      </c>
      <c r="B357" s="7">
        <v>4</v>
      </c>
      <c r="C357" s="7">
        <v>180167906</v>
      </c>
      <c r="D357" s="7" t="s">
        <v>46</v>
      </c>
      <c r="E357" s="7" t="s">
        <v>48</v>
      </c>
      <c r="F357" s="10">
        <v>-1.14E-2</v>
      </c>
      <c r="G357" s="10">
        <v>1.6999999999999999E-3</v>
      </c>
      <c r="H357" s="9">
        <v>6.2994099999999995E-11</v>
      </c>
      <c r="I357" s="10">
        <v>0.54049999999999998</v>
      </c>
      <c r="J357" s="7">
        <v>686968</v>
      </c>
      <c r="K357" s="19">
        <v>6.4553666220000002E-5</v>
      </c>
      <c r="L357" s="20">
        <v>44.968858131487899</v>
      </c>
    </row>
    <row r="358" spans="1:12" x14ac:dyDescent="0.25">
      <c r="A358" s="5" t="s">
        <v>400</v>
      </c>
      <c r="B358" s="7">
        <v>14</v>
      </c>
      <c r="C358" s="7">
        <v>73143457</v>
      </c>
      <c r="D358" s="7" t="s">
        <v>46</v>
      </c>
      <c r="E358" s="7" t="s">
        <v>48</v>
      </c>
      <c r="F358" s="10">
        <v>1.14E-2</v>
      </c>
      <c r="G358" s="10">
        <v>1.8E-3</v>
      </c>
      <c r="H358" s="9">
        <v>2.0000000000000001E-10</v>
      </c>
      <c r="I358" s="10">
        <v>0.41830000000000001</v>
      </c>
      <c r="J358" s="7">
        <v>677485</v>
      </c>
      <c r="K358" s="19">
        <v>6.32450625912E-5</v>
      </c>
      <c r="L358" s="20">
        <v>40.1111111111111</v>
      </c>
    </row>
    <row r="359" spans="1:12" x14ac:dyDescent="0.25">
      <c r="A359" s="5" t="s">
        <v>401</v>
      </c>
      <c r="B359" s="7">
        <v>19</v>
      </c>
      <c r="C359" s="7">
        <v>45410002</v>
      </c>
      <c r="D359" s="7" t="s">
        <v>46</v>
      </c>
      <c r="E359" s="7" t="s">
        <v>48</v>
      </c>
      <c r="F359" s="10">
        <v>-2.5399999999999999E-2</v>
      </c>
      <c r="G359" s="10">
        <v>2.7000000000000001E-3</v>
      </c>
      <c r="H359" s="9">
        <v>2.29985E-20</v>
      </c>
      <c r="I359" s="10">
        <v>0.11609999999999999</v>
      </c>
      <c r="J359" s="7">
        <v>566857</v>
      </c>
      <c r="K359" s="19">
        <v>1.3241365775279999E-4</v>
      </c>
      <c r="L359" s="20">
        <v>88.499314128943695</v>
      </c>
    </row>
    <row r="360" spans="1:12" x14ac:dyDescent="0.25">
      <c r="A360" s="5" t="s">
        <v>402</v>
      </c>
      <c r="B360" s="7">
        <v>4</v>
      </c>
      <c r="C360" s="7">
        <v>115124089</v>
      </c>
      <c r="D360" s="7" t="s">
        <v>48</v>
      </c>
      <c r="E360" s="7" t="s">
        <v>46</v>
      </c>
      <c r="F360" s="10">
        <v>-9.9000000000000008E-3</v>
      </c>
      <c r="G360" s="10">
        <v>1.6999999999999999E-3</v>
      </c>
      <c r="H360" s="9">
        <v>8.70001E-9</v>
      </c>
      <c r="I360" s="10">
        <v>0.43780000000000002</v>
      </c>
      <c r="J360" s="7">
        <v>690622</v>
      </c>
      <c r="K360" s="19">
        <v>4.8246629983199998E-5</v>
      </c>
      <c r="L360" s="20">
        <v>33.913494809688601</v>
      </c>
    </row>
    <row r="361" spans="1:12" x14ac:dyDescent="0.25">
      <c r="A361" s="5" t="s">
        <v>403</v>
      </c>
      <c r="B361" s="7">
        <v>5</v>
      </c>
      <c r="C361" s="7">
        <v>50591460</v>
      </c>
      <c r="D361" s="7" t="s">
        <v>46</v>
      </c>
      <c r="E361" s="7" t="s">
        <v>48</v>
      </c>
      <c r="F361" s="10">
        <v>2.7099999999999999E-2</v>
      </c>
      <c r="G361" s="10">
        <v>4.1000000000000003E-3</v>
      </c>
      <c r="H361" s="9">
        <v>6.4998000000000004E-11</v>
      </c>
      <c r="I361" s="10">
        <v>4.5310000000000003E-2</v>
      </c>
      <c r="J361" s="7">
        <v>788585</v>
      </c>
      <c r="K361" s="19">
        <v>6.3536752468397998E-5</v>
      </c>
      <c r="L361" s="20">
        <v>43.688875669244503</v>
      </c>
    </row>
    <row r="362" spans="1:12" x14ac:dyDescent="0.25">
      <c r="A362" s="5" t="s">
        <v>404</v>
      </c>
      <c r="B362" s="7">
        <v>5</v>
      </c>
      <c r="C362" s="7">
        <v>80922749</v>
      </c>
      <c r="D362" s="7" t="s">
        <v>48</v>
      </c>
      <c r="E362" s="7" t="s">
        <v>46</v>
      </c>
      <c r="F362" s="10">
        <v>-1.43E-2</v>
      </c>
      <c r="G362" s="10">
        <v>1.9E-3</v>
      </c>
      <c r="H362" s="9">
        <v>1.39991E-14</v>
      </c>
      <c r="I362" s="10">
        <v>0.31619999999999998</v>
      </c>
      <c r="J362" s="7">
        <v>679859</v>
      </c>
      <c r="K362" s="19">
        <v>8.8428657688800001E-5</v>
      </c>
      <c r="L362" s="20">
        <v>56.645429362880897</v>
      </c>
    </row>
    <row r="363" spans="1:12" x14ac:dyDescent="0.25">
      <c r="A363" s="5" t="s">
        <v>405</v>
      </c>
      <c r="B363" s="7">
        <v>5</v>
      </c>
      <c r="C363" s="7">
        <v>122733317</v>
      </c>
      <c r="D363" s="7" t="s">
        <v>46</v>
      </c>
      <c r="E363" s="7" t="s">
        <v>48</v>
      </c>
      <c r="F363" s="10">
        <v>-1.34E-2</v>
      </c>
      <c r="G363" s="10">
        <v>1.6000000000000001E-3</v>
      </c>
      <c r="H363" s="9">
        <v>3.40017E-16</v>
      </c>
      <c r="I363" s="10">
        <v>0.43559999999999999</v>
      </c>
      <c r="J363" s="7">
        <v>794802</v>
      </c>
      <c r="K363" s="19">
        <v>8.8290600076800001E-5</v>
      </c>
      <c r="L363" s="20">
        <v>70.140625</v>
      </c>
    </row>
    <row r="364" spans="1:12" x14ac:dyDescent="0.25">
      <c r="A364" s="5" t="s">
        <v>406</v>
      </c>
      <c r="B364" s="7">
        <v>5</v>
      </c>
      <c r="C364" s="7">
        <v>153537893</v>
      </c>
      <c r="D364" s="7" t="s">
        <v>42</v>
      </c>
      <c r="E364" s="7" t="s">
        <v>48</v>
      </c>
      <c r="F364" s="10">
        <v>-1.66E-2</v>
      </c>
      <c r="G364" s="10">
        <v>1.6000000000000001E-3</v>
      </c>
      <c r="H364" s="9">
        <v>2.1998900000000002E-24</v>
      </c>
      <c r="I364" s="10">
        <v>0.57809999999999995</v>
      </c>
      <c r="J364" s="7">
        <v>795302</v>
      </c>
      <c r="K364" s="19">
        <v>1.344183829368E-4</v>
      </c>
      <c r="L364" s="20">
        <v>107.640625</v>
      </c>
    </row>
    <row r="365" spans="1:12" x14ac:dyDescent="0.25">
      <c r="A365" s="5" t="s">
        <v>407</v>
      </c>
      <c r="B365" s="7">
        <v>5</v>
      </c>
      <c r="C365" s="7">
        <v>43191033</v>
      </c>
      <c r="D365" s="7" t="s">
        <v>42</v>
      </c>
      <c r="E365" s="7" t="s">
        <v>43</v>
      </c>
      <c r="F365" s="10">
        <v>1.4800000000000001E-2</v>
      </c>
      <c r="G365" s="10">
        <v>1.8E-3</v>
      </c>
      <c r="H365" s="9">
        <v>9.0991300000000008E-16</v>
      </c>
      <c r="I365" s="10">
        <v>0.66930000000000001</v>
      </c>
      <c r="J365" s="7">
        <v>690164</v>
      </c>
      <c r="K365" s="19">
        <v>9.6963536380800005E-5</v>
      </c>
      <c r="L365" s="20">
        <v>67.604938271604993</v>
      </c>
    </row>
    <row r="366" spans="1:12" x14ac:dyDescent="0.25">
      <c r="A366" s="5" t="s">
        <v>408</v>
      </c>
      <c r="B366" s="7">
        <v>5</v>
      </c>
      <c r="C366" s="7">
        <v>170459675</v>
      </c>
      <c r="D366" s="7" t="s">
        <v>46</v>
      </c>
      <c r="E366" s="7" t="s">
        <v>48</v>
      </c>
      <c r="F366" s="10">
        <v>1.6799999999999999E-2</v>
      </c>
      <c r="G366" s="10">
        <v>1.8E-3</v>
      </c>
      <c r="H366" s="9">
        <v>4.4998700000000002E-20</v>
      </c>
      <c r="I366" s="10">
        <v>0.72899999999999998</v>
      </c>
      <c r="J366" s="7">
        <v>792975</v>
      </c>
      <c r="K366" s="19">
        <v>1.1151810432E-4</v>
      </c>
      <c r="L366" s="20">
        <v>87.1111111111111</v>
      </c>
    </row>
    <row r="367" spans="1:12" x14ac:dyDescent="0.25">
      <c r="A367" s="5" t="s">
        <v>409</v>
      </c>
      <c r="B367" s="7">
        <v>6</v>
      </c>
      <c r="C367" s="7">
        <v>70357368</v>
      </c>
      <c r="D367" s="7" t="s">
        <v>46</v>
      </c>
      <c r="E367" s="7" t="s">
        <v>42</v>
      </c>
      <c r="F367" s="10">
        <v>-1.26E-2</v>
      </c>
      <c r="G367" s="10">
        <v>2.0999999999999999E-3</v>
      </c>
      <c r="H367" s="9">
        <v>1.8999799999999999E-9</v>
      </c>
      <c r="I367" s="10">
        <v>0.20580000000000001</v>
      </c>
      <c r="J367" s="7">
        <v>691716</v>
      </c>
      <c r="K367" s="19">
        <v>5.1897488227200003E-5</v>
      </c>
      <c r="L367" s="20">
        <v>36</v>
      </c>
    </row>
    <row r="368" spans="1:12" x14ac:dyDescent="0.25">
      <c r="A368" s="5" t="s">
        <v>410</v>
      </c>
      <c r="B368" s="7">
        <v>7</v>
      </c>
      <c r="C368" s="7">
        <v>112972483</v>
      </c>
      <c r="D368" s="7" t="s">
        <v>46</v>
      </c>
      <c r="E368" s="7" t="s">
        <v>48</v>
      </c>
      <c r="F368" s="10">
        <v>-1.5699999999999999E-2</v>
      </c>
      <c r="G368" s="10">
        <v>1.6999999999999999E-3</v>
      </c>
      <c r="H368" s="9">
        <v>1.10002E-19</v>
      </c>
      <c r="I368" s="10">
        <v>0.44450000000000001</v>
      </c>
      <c r="J368" s="7">
        <v>690410</v>
      </c>
      <c r="K368" s="19">
        <v>1.21726498355E-4</v>
      </c>
      <c r="L368" s="20">
        <v>85.290657439446406</v>
      </c>
    </row>
    <row r="369" spans="1:12" x14ac:dyDescent="0.25">
      <c r="A369" s="5" t="s">
        <v>411</v>
      </c>
      <c r="B369" s="7">
        <v>7</v>
      </c>
      <c r="C369" s="7">
        <v>138794618</v>
      </c>
      <c r="D369" s="7" t="s">
        <v>43</v>
      </c>
      <c r="E369" s="7" t="s">
        <v>42</v>
      </c>
      <c r="F369" s="10">
        <v>-1.9699999999999999E-2</v>
      </c>
      <c r="G369" s="10">
        <v>2.8999999999999998E-3</v>
      </c>
      <c r="H369" s="9">
        <v>1.10002E-11</v>
      </c>
      <c r="I369" s="10">
        <v>0.10580000000000001</v>
      </c>
      <c r="J369" s="7">
        <v>676265</v>
      </c>
      <c r="K369" s="19">
        <v>7.3431564504799996E-5</v>
      </c>
      <c r="L369" s="20">
        <v>46.146254458977403</v>
      </c>
    </row>
    <row r="370" spans="1:12" x14ac:dyDescent="0.25">
      <c r="A370" s="5" t="s">
        <v>412</v>
      </c>
      <c r="B370" s="7">
        <v>8</v>
      </c>
      <c r="C370" s="7">
        <v>32400115</v>
      </c>
      <c r="D370" s="7" t="s">
        <v>43</v>
      </c>
      <c r="E370" s="7" t="s">
        <v>42</v>
      </c>
      <c r="F370" s="10">
        <v>1.04E-2</v>
      </c>
      <c r="G370" s="10">
        <v>1.6999999999999999E-3</v>
      </c>
      <c r="H370" s="9">
        <v>4.90004E-10</v>
      </c>
      <c r="I370" s="10">
        <v>0.58789999999999998</v>
      </c>
      <c r="J370" s="7">
        <v>785343</v>
      </c>
      <c r="K370" s="19">
        <v>5.2408622988800003E-5</v>
      </c>
      <c r="L370" s="20">
        <v>37.425605536332199</v>
      </c>
    </row>
    <row r="371" spans="1:12" x14ac:dyDescent="0.25">
      <c r="A371" s="5" t="s">
        <v>413</v>
      </c>
      <c r="B371" s="7">
        <v>8</v>
      </c>
      <c r="C371" s="7">
        <v>132878676</v>
      </c>
      <c r="D371" s="7" t="s">
        <v>43</v>
      </c>
      <c r="E371" s="7" t="s">
        <v>48</v>
      </c>
      <c r="F371" s="10">
        <v>1.6199999999999999E-2</v>
      </c>
      <c r="G371" s="10">
        <v>2.7000000000000001E-3</v>
      </c>
      <c r="H371" s="9">
        <v>2.3000099999999998E-9</v>
      </c>
      <c r="I371" s="10">
        <v>0.11310000000000001</v>
      </c>
      <c r="J371" s="7">
        <v>692180</v>
      </c>
      <c r="K371" s="19">
        <v>5.2649867743199998E-5</v>
      </c>
      <c r="L371" s="20">
        <v>36</v>
      </c>
    </row>
    <row r="372" spans="1:12" x14ac:dyDescent="0.25">
      <c r="A372" s="5" t="s">
        <v>414</v>
      </c>
      <c r="B372" s="7">
        <v>9</v>
      </c>
      <c r="C372" s="7">
        <v>131027982</v>
      </c>
      <c r="D372" s="7" t="s">
        <v>43</v>
      </c>
      <c r="E372" s="7" t="s">
        <v>48</v>
      </c>
      <c r="F372" s="10">
        <v>1.8700000000000001E-2</v>
      </c>
      <c r="G372" s="10">
        <v>2.3999999999999998E-3</v>
      </c>
      <c r="H372" s="9">
        <v>2.2998499999999999E-14</v>
      </c>
      <c r="I372" s="10">
        <v>0.15310000000000001</v>
      </c>
      <c r="J372" s="7">
        <v>683494</v>
      </c>
      <c r="K372" s="19">
        <v>9.0681883558200001E-5</v>
      </c>
      <c r="L372" s="20">
        <v>60.7100694444445</v>
      </c>
    </row>
    <row r="373" spans="1:12" x14ac:dyDescent="0.25">
      <c r="A373" s="5" t="s">
        <v>415</v>
      </c>
      <c r="B373" s="7">
        <v>10</v>
      </c>
      <c r="C373" s="7">
        <v>16750129</v>
      </c>
      <c r="D373" s="7" t="s">
        <v>42</v>
      </c>
      <c r="E373" s="7" t="s">
        <v>48</v>
      </c>
      <c r="F373" s="10">
        <v>1.3599999999999999E-2</v>
      </c>
      <c r="G373" s="10">
        <v>1.8E-3</v>
      </c>
      <c r="H373" s="9">
        <v>1.80011E-13</v>
      </c>
      <c r="I373" s="10">
        <v>0.66200000000000003</v>
      </c>
      <c r="J373" s="7">
        <v>687864</v>
      </c>
      <c r="K373" s="19">
        <v>8.2771819519999995E-5</v>
      </c>
      <c r="L373" s="20">
        <v>57.086419753086403</v>
      </c>
    </row>
    <row r="374" spans="1:12" x14ac:dyDescent="0.25">
      <c r="A374" s="5" t="s">
        <v>416</v>
      </c>
      <c r="B374" s="7">
        <v>10</v>
      </c>
      <c r="C374" s="7">
        <v>87410904</v>
      </c>
      <c r="D374" s="7" t="s">
        <v>48</v>
      </c>
      <c r="E374" s="7" t="s">
        <v>46</v>
      </c>
      <c r="F374" s="10">
        <v>3.3099999999999997E-2</v>
      </c>
      <c r="G374" s="10">
        <v>3.7000000000000002E-3</v>
      </c>
      <c r="H374" s="9">
        <v>1.0000000000000001E-18</v>
      </c>
      <c r="I374" s="10">
        <v>4.777E-2</v>
      </c>
      <c r="J374" s="7">
        <v>793689</v>
      </c>
      <c r="K374" s="19">
        <v>9.9674274742061995E-5</v>
      </c>
      <c r="L374" s="20">
        <v>80.0299488677867</v>
      </c>
    </row>
    <row r="375" spans="1:12" x14ac:dyDescent="0.25">
      <c r="A375" s="5" t="s">
        <v>417</v>
      </c>
      <c r="B375" s="7">
        <v>10</v>
      </c>
      <c r="C375" s="7">
        <v>114758349</v>
      </c>
      <c r="D375" s="7" t="s">
        <v>42</v>
      </c>
      <c r="E375" s="7" t="s">
        <v>43</v>
      </c>
      <c r="F375" s="10">
        <v>-1.8100000000000002E-2</v>
      </c>
      <c r="G375" s="10">
        <v>1.8E-3</v>
      </c>
      <c r="H375" s="9">
        <v>1.2998700000000001E-23</v>
      </c>
      <c r="I375" s="10">
        <v>0.29120000000000001</v>
      </c>
      <c r="J375" s="7">
        <v>795624</v>
      </c>
      <c r="K375" s="19">
        <v>1.3523908536320001E-4</v>
      </c>
      <c r="L375" s="20">
        <v>101.114197530864</v>
      </c>
    </row>
    <row r="376" spans="1:12" x14ac:dyDescent="0.25">
      <c r="A376" s="5" t="s">
        <v>418</v>
      </c>
      <c r="B376" s="7">
        <v>11</v>
      </c>
      <c r="C376" s="7">
        <v>97831073</v>
      </c>
      <c r="D376" s="7" t="s">
        <v>48</v>
      </c>
      <c r="E376" s="7" t="s">
        <v>46</v>
      </c>
      <c r="F376" s="10">
        <v>1.1599999999999999E-2</v>
      </c>
      <c r="G376" s="10">
        <v>2.0999999999999999E-3</v>
      </c>
      <c r="H376" s="9">
        <v>3.2000000000000002E-8</v>
      </c>
      <c r="I376" s="10">
        <v>0.78849999999999998</v>
      </c>
      <c r="J376" s="7">
        <v>692432</v>
      </c>
      <c r="K376" s="19">
        <v>4.4880536880000002E-5</v>
      </c>
      <c r="L376" s="20">
        <v>30.512471655328799</v>
      </c>
    </row>
    <row r="377" spans="1:12" x14ac:dyDescent="0.25">
      <c r="A377" s="5" t="s">
        <v>419</v>
      </c>
      <c r="B377" s="7">
        <v>12</v>
      </c>
      <c r="C377" s="7">
        <v>133481917</v>
      </c>
      <c r="D377" s="7" t="s">
        <v>48</v>
      </c>
      <c r="E377" s="7" t="s">
        <v>46</v>
      </c>
      <c r="F377" s="10">
        <v>-1.3100000000000001E-2</v>
      </c>
      <c r="G377" s="10">
        <v>1.8E-3</v>
      </c>
      <c r="H377" s="9">
        <v>1.59993E-12</v>
      </c>
      <c r="I377" s="10">
        <v>0.6774</v>
      </c>
      <c r="J377" s="7">
        <v>690439</v>
      </c>
      <c r="K377" s="19">
        <v>7.5003605752799998E-5</v>
      </c>
      <c r="L377" s="20">
        <v>52.966049382716101</v>
      </c>
    </row>
    <row r="378" spans="1:12" x14ac:dyDescent="0.25">
      <c r="A378" s="5" t="s">
        <v>420</v>
      </c>
      <c r="B378" s="7">
        <v>12</v>
      </c>
      <c r="C378" s="7">
        <v>24075508</v>
      </c>
      <c r="D378" s="7" t="s">
        <v>46</v>
      </c>
      <c r="E378" s="7" t="s">
        <v>48</v>
      </c>
      <c r="F378" s="10">
        <v>1.35E-2</v>
      </c>
      <c r="G378" s="10">
        <v>1.8E-3</v>
      </c>
      <c r="H378" s="9">
        <v>9.7994100000000001E-14</v>
      </c>
      <c r="I378" s="10">
        <v>0.28999999999999998</v>
      </c>
      <c r="J378" s="7">
        <v>788417</v>
      </c>
      <c r="K378" s="19">
        <v>7.5050550000000006E-5</v>
      </c>
      <c r="L378" s="20">
        <v>56.25</v>
      </c>
    </row>
    <row r="379" spans="1:12" x14ac:dyDescent="0.25">
      <c r="A379" s="5" t="s">
        <v>421</v>
      </c>
      <c r="B379" s="7">
        <v>12</v>
      </c>
      <c r="C379" s="7">
        <v>90584821</v>
      </c>
      <c r="D379" s="7" t="s">
        <v>43</v>
      </c>
      <c r="E379" s="7" t="s">
        <v>46</v>
      </c>
      <c r="F379" s="10">
        <v>-1.15E-2</v>
      </c>
      <c r="G379" s="10">
        <v>1.9E-3</v>
      </c>
      <c r="H379" s="9">
        <v>7.1000299999999995E-10</v>
      </c>
      <c r="I379" s="10">
        <v>0.66900000000000004</v>
      </c>
      <c r="J379" s="7">
        <v>682168</v>
      </c>
      <c r="K379" s="19">
        <v>5.8570615499999997E-5</v>
      </c>
      <c r="L379" s="20">
        <v>36.634349030470901</v>
      </c>
    </row>
    <row r="380" spans="1:12" x14ac:dyDescent="0.25">
      <c r="A380" s="5" t="s">
        <v>422</v>
      </c>
      <c r="B380" s="7">
        <v>13</v>
      </c>
      <c r="C380" s="7">
        <v>33380786</v>
      </c>
      <c r="D380" s="7" t="s">
        <v>42</v>
      </c>
      <c r="E380" s="7" t="s">
        <v>43</v>
      </c>
      <c r="F380" s="10">
        <v>-1.4800000000000001E-2</v>
      </c>
      <c r="G380" s="10">
        <v>1.6999999999999999E-3</v>
      </c>
      <c r="H380" s="9">
        <v>8.9001999999999998E-18</v>
      </c>
      <c r="I380" s="10">
        <v>0.45029999999999998</v>
      </c>
      <c r="J380" s="7">
        <v>690924</v>
      </c>
      <c r="K380" s="19">
        <v>1.084379029728E-4</v>
      </c>
      <c r="L380" s="20">
        <v>75.792387543252602</v>
      </c>
    </row>
    <row r="381" spans="1:12" x14ac:dyDescent="0.25">
      <c r="A381" s="5" t="s">
        <v>423</v>
      </c>
      <c r="B381" s="7">
        <v>15</v>
      </c>
      <c r="C381" s="7">
        <v>36402716</v>
      </c>
      <c r="D381" s="7" t="s">
        <v>46</v>
      </c>
      <c r="E381" s="7" t="s">
        <v>43</v>
      </c>
      <c r="F381" s="10">
        <v>1.09E-2</v>
      </c>
      <c r="G381" s="10">
        <v>1.6999999999999999E-3</v>
      </c>
      <c r="H381" s="9">
        <v>2.6999799999999998E-10</v>
      </c>
      <c r="I381" s="10">
        <v>0.49320000000000003</v>
      </c>
      <c r="J381" s="7">
        <v>691068</v>
      </c>
      <c r="K381" s="19">
        <v>5.9394012451199998E-5</v>
      </c>
      <c r="L381" s="20">
        <v>41.110726643598603</v>
      </c>
    </row>
    <row r="382" spans="1:12" x14ac:dyDescent="0.25">
      <c r="A382" s="5" t="s">
        <v>424</v>
      </c>
      <c r="B382" s="7">
        <v>17</v>
      </c>
      <c r="C382" s="7">
        <v>34916879</v>
      </c>
      <c r="D382" s="7" t="s">
        <v>43</v>
      </c>
      <c r="E382" s="7" t="s">
        <v>42</v>
      </c>
      <c r="F382" s="10">
        <v>-1.6500000000000001E-2</v>
      </c>
      <c r="G382" s="10">
        <v>1.6999999999999999E-3</v>
      </c>
      <c r="H382" s="9">
        <v>2.9000100000000001E-21</v>
      </c>
      <c r="I382" s="10">
        <v>0.40550000000000003</v>
      </c>
      <c r="J382" s="7">
        <v>692387</v>
      </c>
      <c r="K382" s="19">
        <v>1.31262478875E-4</v>
      </c>
      <c r="L382" s="20">
        <v>94.204152249135007</v>
      </c>
    </row>
    <row r="383" spans="1:12" x14ac:dyDescent="0.25">
      <c r="A383" s="5" t="s">
        <v>425</v>
      </c>
      <c r="B383" s="7">
        <v>17</v>
      </c>
      <c r="C383" s="7">
        <v>55336155</v>
      </c>
      <c r="D383" s="7" t="s">
        <v>46</v>
      </c>
      <c r="E383" s="7" t="s">
        <v>48</v>
      </c>
      <c r="F383" s="10">
        <v>1.3299999999999999E-2</v>
      </c>
      <c r="G383" s="10">
        <v>2.2000000000000001E-3</v>
      </c>
      <c r="H383" s="9">
        <v>2.1000000000000002E-9</v>
      </c>
      <c r="I383" s="10">
        <v>0.17349999999999999</v>
      </c>
      <c r="J383" s="7">
        <v>771437</v>
      </c>
      <c r="K383" s="19">
        <v>5.0731255994999998E-5</v>
      </c>
      <c r="L383" s="20">
        <v>36.547520661157002</v>
      </c>
    </row>
    <row r="384" spans="1:12" x14ac:dyDescent="0.25">
      <c r="A384" s="5" t="s">
        <v>426</v>
      </c>
      <c r="B384" s="7">
        <v>12</v>
      </c>
      <c r="C384" s="7">
        <v>89744826</v>
      </c>
      <c r="D384" s="7" t="s">
        <v>48</v>
      </c>
      <c r="E384" s="7" t="s">
        <v>46</v>
      </c>
      <c r="F384" s="10">
        <v>1.83E-2</v>
      </c>
      <c r="G384" s="10">
        <v>2.8E-3</v>
      </c>
      <c r="H384" s="9">
        <v>5.1003500000000003E-11</v>
      </c>
      <c r="I384" s="10">
        <v>0.1237</v>
      </c>
      <c r="J384" s="7">
        <v>626384</v>
      </c>
      <c r="K384" s="19">
        <v>7.2603020071799999E-5</v>
      </c>
      <c r="L384" s="20">
        <v>42.715561224489797</v>
      </c>
    </row>
    <row r="385" spans="1:12" x14ac:dyDescent="0.25">
      <c r="A385" s="5" t="s">
        <v>427</v>
      </c>
      <c r="B385" s="7">
        <v>18</v>
      </c>
      <c r="C385" s="7">
        <v>52586691</v>
      </c>
      <c r="D385" s="7" t="s">
        <v>48</v>
      </c>
      <c r="E385" s="7" t="s">
        <v>46</v>
      </c>
      <c r="F385" s="10">
        <v>1.18E-2</v>
      </c>
      <c r="G385" s="10">
        <v>1.8E-3</v>
      </c>
      <c r="H385" s="9">
        <v>2.0000000000000001E-10</v>
      </c>
      <c r="I385" s="10">
        <v>0.33139999999999997</v>
      </c>
      <c r="J385" s="7">
        <v>682470</v>
      </c>
      <c r="K385" s="19">
        <v>6.1703938659199997E-5</v>
      </c>
      <c r="L385" s="20">
        <v>42.975308641975303</v>
      </c>
    </row>
    <row r="386" spans="1:12" x14ac:dyDescent="0.25">
      <c r="A386" s="5" t="s">
        <v>428</v>
      </c>
      <c r="B386" s="7">
        <v>18</v>
      </c>
      <c r="C386" s="7">
        <v>1839564</v>
      </c>
      <c r="D386" s="7" t="s">
        <v>48</v>
      </c>
      <c r="E386" s="7" t="s">
        <v>46</v>
      </c>
      <c r="F386" s="10">
        <v>0.02</v>
      </c>
      <c r="G386" s="10">
        <v>2.5000000000000001E-3</v>
      </c>
      <c r="H386" s="9">
        <v>9.3003699999999997E-16</v>
      </c>
      <c r="I386" s="10">
        <v>0.15229999999999999</v>
      </c>
      <c r="J386" s="7">
        <v>686083</v>
      </c>
      <c r="K386" s="19">
        <v>1.03283768E-4</v>
      </c>
      <c r="L386" s="20">
        <v>64</v>
      </c>
    </row>
    <row r="387" spans="1:12" x14ac:dyDescent="0.25">
      <c r="A387" s="5" t="s">
        <v>429</v>
      </c>
      <c r="B387" s="7">
        <v>18</v>
      </c>
      <c r="C387" s="7">
        <v>58051294</v>
      </c>
      <c r="D387" s="7" t="s">
        <v>46</v>
      </c>
      <c r="E387" s="7" t="s">
        <v>48</v>
      </c>
      <c r="F387" s="10">
        <v>-3.8899999999999997E-2</v>
      </c>
      <c r="G387" s="10">
        <v>3.0999999999999999E-3</v>
      </c>
      <c r="H387" s="9">
        <v>7.1994599999999996E-36</v>
      </c>
      <c r="I387" s="10">
        <v>7.5539999999999996E-2</v>
      </c>
      <c r="J387" s="7">
        <v>795408</v>
      </c>
      <c r="K387" s="19">
        <v>2.1134613177592801E-4</v>
      </c>
      <c r="L387" s="20">
        <v>157.46201873048901</v>
      </c>
    </row>
    <row r="388" spans="1:12" x14ac:dyDescent="0.25">
      <c r="A388" s="5" t="s">
        <v>430</v>
      </c>
      <c r="B388" s="7">
        <v>19</v>
      </c>
      <c r="C388" s="7">
        <v>30296853</v>
      </c>
      <c r="D388" s="7" t="s">
        <v>43</v>
      </c>
      <c r="E388" s="7" t="s">
        <v>42</v>
      </c>
      <c r="F388" s="10">
        <v>1.9300000000000001E-2</v>
      </c>
      <c r="G388" s="10">
        <v>1.8E-3</v>
      </c>
      <c r="H388" s="9">
        <v>1.6998099999999999E-25</v>
      </c>
      <c r="I388" s="10">
        <v>0.32369999999999999</v>
      </c>
      <c r="J388" s="7">
        <v>692575</v>
      </c>
      <c r="K388" s="19">
        <v>1.630897625838E-4</v>
      </c>
      <c r="L388" s="20">
        <v>114.96604938271599</v>
      </c>
    </row>
    <row r="389" spans="1:12" x14ac:dyDescent="0.25">
      <c r="A389" s="5" t="s">
        <v>431</v>
      </c>
      <c r="B389" s="7">
        <v>20</v>
      </c>
      <c r="C389" s="7">
        <v>15819495</v>
      </c>
      <c r="D389" s="7" t="s">
        <v>48</v>
      </c>
      <c r="E389" s="7" t="s">
        <v>46</v>
      </c>
      <c r="F389" s="10">
        <v>1.9599999999999999E-2</v>
      </c>
      <c r="G389" s="10">
        <v>2.3999999999999998E-3</v>
      </c>
      <c r="H389" s="9">
        <v>4.4004799999999999E-16</v>
      </c>
      <c r="I389" s="10">
        <v>0.12989999999999999</v>
      </c>
      <c r="J389" s="7">
        <v>793018</v>
      </c>
      <c r="K389" s="19">
        <v>8.6840128636799999E-5</v>
      </c>
      <c r="L389" s="20">
        <v>66.6944444444445</v>
      </c>
    </row>
    <row r="390" spans="1:12" x14ac:dyDescent="0.25">
      <c r="A390" s="5" t="s">
        <v>432</v>
      </c>
      <c r="B390" s="7">
        <v>16</v>
      </c>
      <c r="C390" s="7">
        <v>73595718</v>
      </c>
      <c r="D390" s="7" t="s">
        <v>42</v>
      </c>
      <c r="E390" s="7" t="s">
        <v>43</v>
      </c>
      <c r="F390" s="10">
        <v>-9.4999999999999998E-3</v>
      </c>
      <c r="G390" s="10">
        <v>1.6999999999999999E-3</v>
      </c>
      <c r="H390" s="9">
        <v>4.7000200000000002E-8</v>
      </c>
      <c r="I390" s="10">
        <v>0.45600000000000002</v>
      </c>
      <c r="J390" s="7">
        <v>686144</v>
      </c>
      <c r="K390" s="19">
        <v>4.4775552000000001E-5</v>
      </c>
      <c r="L390" s="20">
        <v>31.2283737024222</v>
      </c>
    </row>
    <row r="391" spans="1:12" x14ac:dyDescent="0.25">
      <c r="A391" s="5" t="s">
        <v>433</v>
      </c>
      <c r="B391" s="7">
        <v>10</v>
      </c>
      <c r="C391" s="7">
        <v>125220036</v>
      </c>
      <c r="D391" s="7" t="s">
        <v>46</v>
      </c>
      <c r="E391" s="7" t="s">
        <v>48</v>
      </c>
      <c r="F391" s="10">
        <v>1.4E-2</v>
      </c>
      <c r="G391" s="10">
        <v>2E-3</v>
      </c>
      <c r="H391" s="9">
        <v>1.29987E-12</v>
      </c>
      <c r="I391" s="10">
        <v>0.26779999999999998</v>
      </c>
      <c r="J391" s="7">
        <v>685413</v>
      </c>
      <c r="K391" s="19">
        <v>7.6864598719999998E-5</v>
      </c>
      <c r="L391" s="20">
        <v>49</v>
      </c>
    </row>
    <row r="392" spans="1:12" x14ac:dyDescent="0.25">
      <c r="A392" s="5" t="s">
        <v>434</v>
      </c>
      <c r="B392" s="7">
        <v>20</v>
      </c>
      <c r="C392" s="7">
        <v>17102860</v>
      </c>
      <c r="D392" s="7" t="s">
        <v>43</v>
      </c>
      <c r="E392" s="7" t="s">
        <v>42</v>
      </c>
      <c r="F392" s="10">
        <v>-1.2800000000000001E-2</v>
      </c>
      <c r="G392" s="10">
        <v>2E-3</v>
      </c>
      <c r="H392" s="9">
        <v>1.7999899999999999E-10</v>
      </c>
      <c r="I392" s="10">
        <v>0.75839999999999996</v>
      </c>
      <c r="J392" s="7">
        <v>691874</v>
      </c>
      <c r="K392" s="19">
        <v>6.0040622899200001E-5</v>
      </c>
      <c r="L392" s="20">
        <v>40.96</v>
      </c>
    </row>
    <row r="393" spans="1:12" x14ac:dyDescent="0.25">
      <c r="A393" s="5" t="s">
        <v>435</v>
      </c>
      <c r="B393" s="7">
        <v>3</v>
      </c>
      <c r="C393" s="7">
        <v>183997735</v>
      </c>
      <c r="D393" s="7" t="s">
        <v>48</v>
      </c>
      <c r="E393" s="7" t="s">
        <v>46</v>
      </c>
      <c r="F393" s="10">
        <v>-1.2699999999999999E-2</v>
      </c>
      <c r="G393" s="10">
        <v>2E-3</v>
      </c>
      <c r="H393" s="9">
        <v>5.3999499999999995E-10</v>
      </c>
      <c r="I393" s="10">
        <v>0.76780000000000004</v>
      </c>
      <c r="J393" s="7">
        <v>689186</v>
      </c>
      <c r="K393" s="19">
        <v>5.7510581752800003E-5</v>
      </c>
      <c r="L393" s="20">
        <v>40.322499999999998</v>
      </c>
    </row>
    <row r="394" spans="1:12" x14ac:dyDescent="0.25">
      <c r="A394" s="5" t="s">
        <v>436</v>
      </c>
      <c r="B394" s="7">
        <v>14</v>
      </c>
      <c r="C394" s="7">
        <v>40834177</v>
      </c>
      <c r="D394" s="7" t="s">
        <v>42</v>
      </c>
      <c r="E394" s="7" t="s">
        <v>43</v>
      </c>
      <c r="F394" s="10">
        <v>-1.5100000000000001E-2</v>
      </c>
      <c r="G394" s="10">
        <v>2.3E-3</v>
      </c>
      <c r="H394" s="9">
        <v>4.7000199999999998E-11</v>
      </c>
      <c r="I394" s="10">
        <v>0.17280000000000001</v>
      </c>
      <c r="J394" s="7">
        <v>685310</v>
      </c>
      <c r="K394" s="19">
        <v>6.5183571763199994E-5</v>
      </c>
      <c r="L394" s="20">
        <v>43.102079395085099</v>
      </c>
    </row>
    <row r="395" spans="1:12" x14ac:dyDescent="0.25">
      <c r="A395" s="5" t="s">
        <v>437</v>
      </c>
      <c r="B395" s="7">
        <v>10</v>
      </c>
      <c r="C395" s="7">
        <v>118648043</v>
      </c>
      <c r="D395" s="7" t="s">
        <v>46</v>
      </c>
      <c r="E395" s="7" t="s">
        <v>43</v>
      </c>
      <c r="F395" s="10">
        <v>1.4200000000000001E-2</v>
      </c>
      <c r="G395" s="10">
        <v>2.2000000000000001E-3</v>
      </c>
      <c r="H395" s="9">
        <v>1.2999900000000001E-10</v>
      </c>
      <c r="I395" s="10">
        <v>0.1943</v>
      </c>
      <c r="J395" s="7">
        <v>691474</v>
      </c>
      <c r="K395" s="19">
        <v>6.3132479832800004E-5</v>
      </c>
      <c r="L395" s="20">
        <v>41.661157024793397</v>
      </c>
    </row>
    <row r="396" spans="1:12" x14ac:dyDescent="0.25">
      <c r="A396" s="5" t="s">
        <v>438</v>
      </c>
      <c r="B396" s="7">
        <v>16</v>
      </c>
      <c r="C396" s="7">
        <v>4015729</v>
      </c>
      <c r="D396" s="7" t="s">
        <v>42</v>
      </c>
      <c r="E396" s="7" t="s">
        <v>43</v>
      </c>
      <c r="F396" s="10">
        <v>2.3099999999999999E-2</v>
      </c>
      <c r="G396" s="10">
        <v>1.8E-3</v>
      </c>
      <c r="H396" s="9">
        <v>5.3002900000000002E-38</v>
      </c>
      <c r="I396" s="10">
        <v>0.6179</v>
      </c>
      <c r="J396" s="7">
        <v>688377</v>
      </c>
      <c r="K396" s="19">
        <v>2.5197020443980001E-4</v>
      </c>
      <c r="L396" s="20">
        <v>164.694444444444</v>
      </c>
    </row>
    <row r="397" spans="1:12" x14ac:dyDescent="0.25">
      <c r="A397" s="5" t="s">
        <v>439</v>
      </c>
      <c r="B397" s="7">
        <v>16</v>
      </c>
      <c r="C397" s="7">
        <v>69556715</v>
      </c>
      <c r="D397" s="7" t="s">
        <v>42</v>
      </c>
      <c r="E397" s="7" t="s">
        <v>43</v>
      </c>
      <c r="F397" s="10">
        <v>-1.9599999999999999E-2</v>
      </c>
      <c r="G397" s="10">
        <v>1.6000000000000001E-3</v>
      </c>
      <c r="H397" s="9">
        <v>1.29987E-32</v>
      </c>
      <c r="I397" s="10">
        <v>0.42470000000000002</v>
      </c>
      <c r="J397" s="7">
        <v>789694</v>
      </c>
      <c r="K397" s="19">
        <v>1.877235564512E-4</v>
      </c>
      <c r="L397" s="20">
        <v>150.0625</v>
      </c>
    </row>
    <row r="398" spans="1:12" x14ac:dyDescent="0.25">
      <c r="A398" s="5" t="s">
        <v>440</v>
      </c>
      <c r="B398" s="7">
        <v>13</v>
      </c>
      <c r="C398" s="7">
        <v>65884191</v>
      </c>
      <c r="D398" s="7" t="s">
        <v>43</v>
      </c>
      <c r="E398" s="7" t="s">
        <v>42</v>
      </c>
      <c r="F398" s="10">
        <v>1.03E-2</v>
      </c>
      <c r="G398" s="10">
        <v>1.6999999999999999E-3</v>
      </c>
      <c r="H398" s="9">
        <v>2.19999E-9</v>
      </c>
      <c r="I398" s="10">
        <v>0.55710000000000004</v>
      </c>
      <c r="J398" s="7">
        <v>691303</v>
      </c>
      <c r="K398" s="19">
        <v>5.2353206206200002E-5</v>
      </c>
      <c r="L398" s="20">
        <v>36.709342560553601</v>
      </c>
    </row>
    <row r="399" spans="1:12" x14ac:dyDescent="0.25">
      <c r="A399" s="5" t="s">
        <v>441</v>
      </c>
      <c r="B399" s="7">
        <v>19</v>
      </c>
      <c r="C399" s="7">
        <v>4060707</v>
      </c>
      <c r="D399" s="7" t="s">
        <v>48</v>
      </c>
      <c r="E399" s="7" t="s">
        <v>43</v>
      </c>
      <c r="F399" s="10">
        <v>-2.01E-2</v>
      </c>
      <c r="G399" s="10">
        <v>2.3E-3</v>
      </c>
      <c r="H399" s="9">
        <v>5.5004700000000003E-19</v>
      </c>
      <c r="I399" s="10">
        <v>0.19239999999999999</v>
      </c>
      <c r="J399" s="7">
        <v>684271</v>
      </c>
      <c r="K399" s="19">
        <v>1.255519575648E-4</v>
      </c>
      <c r="L399" s="20">
        <v>76.372400756143705</v>
      </c>
    </row>
    <row r="400" spans="1:12" x14ac:dyDescent="0.25">
      <c r="A400" s="5" t="s">
        <v>442</v>
      </c>
      <c r="B400" s="7">
        <v>11</v>
      </c>
      <c r="C400" s="7">
        <v>13294268</v>
      </c>
      <c r="D400" s="7" t="s">
        <v>42</v>
      </c>
      <c r="E400" s="7" t="s">
        <v>43</v>
      </c>
      <c r="F400" s="10">
        <v>1.66E-2</v>
      </c>
      <c r="G400" s="10">
        <v>1.6999999999999999E-3</v>
      </c>
      <c r="H400" s="9">
        <v>8.6996100000000004E-22</v>
      </c>
      <c r="I400" s="10">
        <v>0.56740000000000002</v>
      </c>
      <c r="J400" s="7">
        <v>692126</v>
      </c>
      <c r="K400" s="19">
        <v>1.3527639410879999E-4</v>
      </c>
      <c r="L400" s="20">
        <v>95.349480968858103</v>
      </c>
    </row>
    <row r="401" spans="1:12" x14ac:dyDescent="0.25">
      <c r="A401" s="5" t="s">
        <v>443</v>
      </c>
      <c r="B401" s="7">
        <v>6</v>
      </c>
      <c r="C401" s="7">
        <v>98539519</v>
      </c>
      <c r="D401" s="7" t="s">
        <v>42</v>
      </c>
      <c r="E401" s="7" t="s">
        <v>43</v>
      </c>
      <c r="F401" s="10">
        <v>-1.46E-2</v>
      </c>
      <c r="G401" s="10">
        <v>1.6999999999999999E-3</v>
      </c>
      <c r="H401" s="9">
        <v>1.9002000000000001E-18</v>
      </c>
      <c r="I401" s="10">
        <v>0.39729999999999999</v>
      </c>
      <c r="J401" s="7">
        <v>794597</v>
      </c>
      <c r="K401" s="19">
        <v>1.0208347932720001E-4</v>
      </c>
      <c r="L401" s="20">
        <v>73.757785467128002</v>
      </c>
    </row>
    <row r="402" spans="1:12" x14ac:dyDescent="0.25">
      <c r="A402" s="5" t="s">
        <v>444</v>
      </c>
      <c r="B402" s="7">
        <v>2</v>
      </c>
      <c r="C402" s="7">
        <v>113955074</v>
      </c>
      <c r="D402" s="7" t="s">
        <v>46</v>
      </c>
      <c r="E402" s="7" t="s">
        <v>48</v>
      </c>
      <c r="F402" s="10">
        <v>-1.03E-2</v>
      </c>
      <c r="G402" s="10">
        <v>1.6999999999999999E-3</v>
      </c>
      <c r="H402" s="9">
        <v>2.19999E-9</v>
      </c>
      <c r="I402" s="10">
        <v>0.4798</v>
      </c>
      <c r="J402" s="7">
        <v>678635</v>
      </c>
      <c r="K402" s="19">
        <v>5.29584220728E-5</v>
      </c>
      <c r="L402" s="20">
        <v>36.709342560553601</v>
      </c>
    </row>
    <row r="403" spans="1:12" x14ac:dyDescent="0.25">
      <c r="A403" s="5" t="s">
        <v>445</v>
      </c>
      <c r="B403" s="7">
        <v>3</v>
      </c>
      <c r="C403" s="7">
        <v>62713143</v>
      </c>
      <c r="D403" s="7" t="s">
        <v>48</v>
      </c>
      <c r="E403" s="7" t="s">
        <v>43</v>
      </c>
      <c r="F403" s="10">
        <v>1.2999999999999999E-2</v>
      </c>
      <c r="G403" s="10">
        <v>1.8E-3</v>
      </c>
      <c r="H403" s="9">
        <v>1.3999099999999999E-13</v>
      </c>
      <c r="I403" s="10">
        <v>0.32350000000000001</v>
      </c>
      <c r="J403" s="7">
        <v>792062</v>
      </c>
      <c r="K403" s="19">
        <v>7.3970539499999997E-5</v>
      </c>
      <c r="L403" s="20">
        <v>52.160493827160501</v>
      </c>
    </row>
    <row r="404" spans="1:12" x14ac:dyDescent="0.25">
      <c r="A404" s="5" t="s">
        <v>446</v>
      </c>
      <c r="B404" s="7">
        <v>4</v>
      </c>
      <c r="C404" s="7">
        <v>25428296</v>
      </c>
      <c r="D404" s="7" t="s">
        <v>43</v>
      </c>
      <c r="E404" s="7" t="s">
        <v>42</v>
      </c>
      <c r="F404" s="10">
        <v>-1.4E-2</v>
      </c>
      <c r="G404" s="10">
        <v>1.6999999999999999E-3</v>
      </c>
      <c r="H404" s="9">
        <v>6.7003900000000002E-16</v>
      </c>
      <c r="I404" s="10">
        <v>0.53749999999999998</v>
      </c>
      <c r="J404" s="7">
        <v>688636</v>
      </c>
      <c r="K404" s="19">
        <v>9.7448750000000004E-5</v>
      </c>
      <c r="L404" s="20">
        <v>67.820069204152304</v>
      </c>
    </row>
    <row r="405" spans="1:12" x14ac:dyDescent="0.25">
      <c r="A405" s="5" t="s">
        <v>447</v>
      </c>
      <c r="B405" s="7">
        <v>6</v>
      </c>
      <c r="C405" s="7">
        <v>83433228</v>
      </c>
      <c r="D405" s="7" t="s">
        <v>46</v>
      </c>
      <c r="E405" s="7" t="s">
        <v>48</v>
      </c>
      <c r="F405" s="10">
        <v>1.47E-2</v>
      </c>
      <c r="G405" s="10">
        <v>1.6000000000000001E-3</v>
      </c>
      <c r="H405" s="9">
        <v>1.80011E-19</v>
      </c>
      <c r="I405" s="10">
        <v>0.47310000000000002</v>
      </c>
      <c r="J405" s="7">
        <v>783533</v>
      </c>
      <c r="K405" s="19">
        <v>1.077322702302E-4</v>
      </c>
      <c r="L405" s="20">
        <v>84.41015625</v>
      </c>
    </row>
    <row r="406" spans="1:12" x14ac:dyDescent="0.25">
      <c r="A406" s="5" t="s">
        <v>448</v>
      </c>
      <c r="B406" s="7">
        <v>2</v>
      </c>
      <c r="C406" s="7">
        <v>50233352</v>
      </c>
      <c r="D406" s="7" t="s">
        <v>43</v>
      </c>
      <c r="E406" s="7" t="s">
        <v>46</v>
      </c>
      <c r="F406" s="10">
        <v>-2.1100000000000001E-2</v>
      </c>
      <c r="G406" s="10">
        <v>2.3E-3</v>
      </c>
      <c r="H406" s="9">
        <v>9.9999999999999998E-20</v>
      </c>
      <c r="I406" s="10">
        <v>0.8417</v>
      </c>
      <c r="J406" s="7">
        <v>690522</v>
      </c>
      <c r="K406" s="19">
        <v>1.186405491662E-4</v>
      </c>
      <c r="L406" s="20">
        <v>84.160680529300606</v>
      </c>
    </row>
    <row r="407" spans="1:12" x14ac:dyDescent="0.25">
      <c r="A407" s="5" t="s">
        <v>449</v>
      </c>
      <c r="B407" s="7">
        <v>19</v>
      </c>
      <c r="C407" s="7">
        <v>47602577</v>
      </c>
      <c r="D407" s="7" t="s">
        <v>46</v>
      </c>
      <c r="E407" s="7" t="s">
        <v>42</v>
      </c>
      <c r="F407" s="10">
        <v>2.29E-2</v>
      </c>
      <c r="G407" s="10">
        <v>2E-3</v>
      </c>
      <c r="H407" s="9">
        <v>2.9000099999999998E-29</v>
      </c>
      <c r="I407" s="10">
        <v>0.76329999999999998</v>
      </c>
      <c r="J407" s="7">
        <v>689470</v>
      </c>
      <c r="K407" s="19">
        <v>1.8949357123019999E-4</v>
      </c>
      <c r="L407" s="20">
        <v>131.10249999999999</v>
      </c>
    </row>
    <row r="408" spans="1:12" x14ac:dyDescent="0.25">
      <c r="A408" s="5" t="s">
        <v>450</v>
      </c>
      <c r="B408" s="7">
        <v>13</v>
      </c>
      <c r="C408" s="7">
        <v>67378152</v>
      </c>
      <c r="D408" s="7" t="s">
        <v>42</v>
      </c>
      <c r="E408" s="7" t="s">
        <v>43</v>
      </c>
      <c r="F408" s="10">
        <v>1.0800000000000001E-2</v>
      </c>
      <c r="G408" s="10">
        <v>1.6999999999999999E-3</v>
      </c>
      <c r="H408" s="9">
        <v>6.69993E-10</v>
      </c>
      <c r="I408" s="10">
        <v>0.5665</v>
      </c>
      <c r="J408" s="7">
        <v>691310</v>
      </c>
      <c r="K408" s="19">
        <v>5.728837752E-5</v>
      </c>
      <c r="L408" s="20">
        <v>40.359861591695498</v>
      </c>
    </row>
    <row r="409" spans="1:12" x14ac:dyDescent="0.25">
      <c r="A409" s="5" t="s">
        <v>451</v>
      </c>
      <c r="B409" s="7">
        <v>2</v>
      </c>
      <c r="C409" s="7">
        <v>16613889</v>
      </c>
      <c r="D409" s="7" t="s">
        <v>42</v>
      </c>
      <c r="E409" s="7" t="s">
        <v>43</v>
      </c>
      <c r="F409" s="10">
        <v>1.0699999999999999E-2</v>
      </c>
      <c r="G409" s="10">
        <v>2E-3</v>
      </c>
      <c r="H409" s="9">
        <v>4.7000200000000002E-8</v>
      </c>
      <c r="I409" s="10">
        <v>0.7399</v>
      </c>
      <c r="J409" s="7">
        <v>692568</v>
      </c>
      <c r="K409" s="19">
        <v>4.4066740750199997E-5</v>
      </c>
      <c r="L409" s="20">
        <v>28.622499999999999</v>
      </c>
    </row>
    <row r="410" spans="1:12" x14ac:dyDescent="0.25">
      <c r="A410" s="5" t="s">
        <v>452</v>
      </c>
      <c r="B410" s="7">
        <v>6</v>
      </c>
      <c r="C410" s="7">
        <v>90296588</v>
      </c>
      <c r="D410" s="7" t="s">
        <v>48</v>
      </c>
      <c r="E410" s="7" t="s">
        <v>46</v>
      </c>
      <c r="F410" s="10">
        <v>-1.12E-2</v>
      </c>
      <c r="G410" s="10">
        <v>1.6999999999999999E-3</v>
      </c>
      <c r="H410" s="9">
        <v>1.2E-10</v>
      </c>
      <c r="I410" s="10">
        <v>0.52010000000000001</v>
      </c>
      <c r="J410" s="7">
        <v>683953</v>
      </c>
      <c r="K410" s="19">
        <v>6.2618641971199998E-5</v>
      </c>
      <c r="L410" s="20">
        <v>43.404844290657401</v>
      </c>
    </row>
    <row r="411" spans="1:12" x14ac:dyDescent="0.25">
      <c r="A411" s="5" t="s">
        <v>453</v>
      </c>
      <c r="B411" s="7">
        <v>6</v>
      </c>
      <c r="C411" s="7">
        <v>13189275</v>
      </c>
      <c r="D411" s="7" t="s">
        <v>43</v>
      </c>
      <c r="E411" s="7" t="s">
        <v>42</v>
      </c>
      <c r="F411" s="10">
        <v>-1.21E-2</v>
      </c>
      <c r="G411" s="10">
        <v>1.8E-3</v>
      </c>
      <c r="H411" s="9">
        <v>9.9999999999999994E-12</v>
      </c>
      <c r="I411" s="10">
        <v>0.30330000000000001</v>
      </c>
      <c r="J411" s="7">
        <v>786723</v>
      </c>
      <c r="K411" s="19">
        <v>6.1875533590200006E-5</v>
      </c>
      <c r="L411" s="20">
        <v>45.188271604938301</v>
      </c>
    </row>
    <row r="412" spans="1:12" x14ac:dyDescent="0.25">
      <c r="A412" s="5" t="s">
        <v>454</v>
      </c>
      <c r="B412" s="7">
        <v>6</v>
      </c>
      <c r="C412" s="7">
        <v>130384187</v>
      </c>
      <c r="D412" s="7" t="s">
        <v>42</v>
      </c>
      <c r="E412" s="7" t="s">
        <v>43</v>
      </c>
      <c r="F412" s="10">
        <v>-1.15E-2</v>
      </c>
      <c r="G412" s="10">
        <v>1.9E-3</v>
      </c>
      <c r="H412" s="9">
        <v>7.90005E-10</v>
      </c>
      <c r="I412" s="10">
        <v>0.70499999999999996</v>
      </c>
      <c r="J412" s="7">
        <v>690564</v>
      </c>
      <c r="K412" s="19">
        <v>5.5009387499999998E-5</v>
      </c>
      <c r="L412" s="20">
        <v>36.634349030470901</v>
      </c>
    </row>
    <row r="413" spans="1:12" x14ac:dyDescent="0.25">
      <c r="A413" s="5" t="s">
        <v>455</v>
      </c>
      <c r="B413" s="7">
        <v>6</v>
      </c>
      <c r="C413" s="7">
        <v>26153335</v>
      </c>
      <c r="D413" s="7" t="s">
        <v>46</v>
      </c>
      <c r="E413" s="7" t="s">
        <v>43</v>
      </c>
      <c r="F413" s="10">
        <v>-1.32E-2</v>
      </c>
      <c r="G413" s="10">
        <v>1.9E-3</v>
      </c>
      <c r="H413" s="9">
        <v>6.8992199999999998E-12</v>
      </c>
      <c r="I413" s="10">
        <v>0.2409</v>
      </c>
      <c r="J413" s="7">
        <v>795072</v>
      </c>
      <c r="K413" s="19">
        <v>6.3725558371200002E-5</v>
      </c>
      <c r="L413" s="20">
        <v>48.265927977839397</v>
      </c>
    </row>
    <row r="414" spans="1:12" x14ac:dyDescent="0.25">
      <c r="A414" s="5" t="s">
        <v>456</v>
      </c>
      <c r="B414" s="7">
        <v>9</v>
      </c>
      <c r="C414" s="7">
        <v>118664402</v>
      </c>
      <c r="D414" s="7" t="s">
        <v>46</v>
      </c>
      <c r="E414" s="7" t="s">
        <v>48</v>
      </c>
      <c r="F414" s="10">
        <v>-9.2999999999999992E-3</v>
      </c>
      <c r="G414" s="10">
        <v>1.6000000000000001E-3</v>
      </c>
      <c r="H414" s="9">
        <v>1.29999E-8</v>
      </c>
      <c r="I414" s="10">
        <v>0.45939999999999998</v>
      </c>
      <c r="J414" s="7">
        <v>794283</v>
      </c>
      <c r="K414" s="19">
        <v>4.2959866687200001E-5</v>
      </c>
      <c r="L414" s="20">
        <v>33.78515625</v>
      </c>
    </row>
    <row r="415" spans="1:12" x14ac:dyDescent="0.25">
      <c r="A415" s="5" t="s">
        <v>457</v>
      </c>
      <c r="B415" s="7">
        <v>6</v>
      </c>
      <c r="C415" s="7">
        <v>50865820</v>
      </c>
      <c r="D415" s="7" t="s">
        <v>42</v>
      </c>
      <c r="E415" s="7" t="s">
        <v>43</v>
      </c>
      <c r="F415" s="10">
        <v>4.1500000000000002E-2</v>
      </c>
      <c r="G415" s="10">
        <v>2.0999999999999999E-3</v>
      </c>
      <c r="H415" s="9">
        <v>2.7002299999999999E-83</v>
      </c>
      <c r="I415" s="10">
        <v>0.17050000000000001</v>
      </c>
      <c r="J415" s="7">
        <v>795568</v>
      </c>
      <c r="K415" s="19">
        <v>4.87154773875E-4</v>
      </c>
      <c r="L415" s="20">
        <v>390.53287981859398</v>
      </c>
    </row>
    <row r="416" spans="1:12" x14ac:dyDescent="0.25">
      <c r="A416" s="5" t="s">
        <v>458</v>
      </c>
      <c r="B416" s="7">
        <v>6</v>
      </c>
      <c r="C416" s="7">
        <v>46412177</v>
      </c>
      <c r="D416" s="7" t="s">
        <v>43</v>
      </c>
      <c r="E416" s="7" t="s">
        <v>42</v>
      </c>
      <c r="F416" s="10">
        <v>9.7999999999999997E-3</v>
      </c>
      <c r="G416" s="10">
        <v>1.6999999999999999E-3</v>
      </c>
      <c r="H416" s="9">
        <v>1.7E-8</v>
      </c>
      <c r="I416" s="10">
        <v>0.54259999999999997</v>
      </c>
      <c r="J416" s="7">
        <v>690409</v>
      </c>
      <c r="K416" s="19">
        <v>4.7671420899199999E-5</v>
      </c>
      <c r="L416" s="20">
        <v>33.231833910034602</v>
      </c>
    </row>
    <row r="417" spans="1:12" x14ac:dyDescent="0.25">
      <c r="A417" s="5" t="s">
        <v>459</v>
      </c>
      <c r="B417" s="7">
        <v>6</v>
      </c>
      <c r="C417" s="7">
        <v>73738661</v>
      </c>
      <c r="D417" s="7" t="s">
        <v>46</v>
      </c>
      <c r="E417" s="7" t="s">
        <v>48</v>
      </c>
      <c r="F417" s="10">
        <v>-1.1599999999999999E-2</v>
      </c>
      <c r="G417" s="10">
        <v>2E-3</v>
      </c>
      <c r="H417" s="9">
        <v>5.6000300000000002E-9</v>
      </c>
      <c r="I417" s="10">
        <v>0.75160000000000005</v>
      </c>
      <c r="J417" s="7">
        <v>692596</v>
      </c>
      <c r="K417" s="19">
        <v>5.0244015052799998E-5</v>
      </c>
      <c r="L417" s="20">
        <v>33.64</v>
      </c>
    </row>
    <row r="418" spans="1:12" x14ac:dyDescent="0.25">
      <c r="A418" s="5" t="s">
        <v>460</v>
      </c>
      <c r="B418" s="7">
        <v>13</v>
      </c>
      <c r="C418" s="7">
        <v>112222410</v>
      </c>
      <c r="D418" s="7" t="s">
        <v>43</v>
      </c>
      <c r="E418" s="7" t="s">
        <v>42</v>
      </c>
      <c r="F418" s="10">
        <v>1.2699999999999999E-2</v>
      </c>
      <c r="G418" s="10">
        <v>1.6999999999999999E-3</v>
      </c>
      <c r="H418" s="9">
        <v>3.1002699999999998E-13</v>
      </c>
      <c r="I418" s="10">
        <v>0.41339999999999999</v>
      </c>
      <c r="J418" s="7">
        <v>690781</v>
      </c>
      <c r="K418" s="19">
        <v>7.8225791935199998E-5</v>
      </c>
      <c r="L418" s="20">
        <v>55.809688581314902</v>
      </c>
    </row>
    <row r="419" spans="1:12" x14ac:dyDescent="0.25">
      <c r="A419" s="5" t="s">
        <v>461</v>
      </c>
      <c r="B419" s="7">
        <v>13</v>
      </c>
      <c r="C419" s="7">
        <v>59367767</v>
      </c>
      <c r="D419" s="7" t="s">
        <v>43</v>
      </c>
      <c r="E419" s="7" t="s">
        <v>42</v>
      </c>
      <c r="F419" s="10">
        <v>1.6500000000000001E-2</v>
      </c>
      <c r="G419" s="10">
        <v>2.3E-3</v>
      </c>
      <c r="H419" s="9">
        <v>5.4000799999999999E-13</v>
      </c>
      <c r="I419" s="10">
        <v>0.16289999999999999</v>
      </c>
      <c r="J419" s="7">
        <v>689933</v>
      </c>
      <c r="K419" s="19">
        <v>7.4249974754999996E-5</v>
      </c>
      <c r="L419" s="20">
        <v>51.465028355387503</v>
      </c>
    </row>
    <row r="420" spans="1:12" x14ac:dyDescent="0.25">
      <c r="A420" s="5" t="s">
        <v>462</v>
      </c>
      <c r="B420" s="7">
        <v>13</v>
      </c>
      <c r="C420" s="7">
        <v>79563749</v>
      </c>
      <c r="D420" s="7" t="s">
        <v>43</v>
      </c>
      <c r="E420" s="7" t="s">
        <v>46</v>
      </c>
      <c r="F420" s="10">
        <v>-1.2800000000000001E-2</v>
      </c>
      <c r="G420" s="10">
        <v>1.8E-3</v>
      </c>
      <c r="H420" s="9">
        <v>4.7995399999999998E-13</v>
      </c>
      <c r="I420" s="10">
        <v>0.44419999999999998</v>
      </c>
      <c r="J420" s="7">
        <v>674325</v>
      </c>
      <c r="K420" s="19">
        <v>8.08997224448E-5</v>
      </c>
      <c r="L420" s="20">
        <v>50.567901234567898</v>
      </c>
    </row>
    <row r="421" spans="1:12" x14ac:dyDescent="0.25">
      <c r="A421" s="5" t="s">
        <v>463</v>
      </c>
      <c r="B421" s="7">
        <v>13</v>
      </c>
      <c r="C421" s="7">
        <v>85903717</v>
      </c>
      <c r="D421" s="7" t="s">
        <v>48</v>
      </c>
      <c r="E421" s="7" t="s">
        <v>46</v>
      </c>
      <c r="F421" s="10">
        <v>9.7999999999999997E-3</v>
      </c>
      <c r="G421" s="10">
        <v>1.6999999999999999E-3</v>
      </c>
      <c r="H421" s="9">
        <v>8.70001E-9</v>
      </c>
      <c r="I421" s="10">
        <v>0.38390000000000002</v>
      </c>
      <c r="J421" s="7">
        <v>775400</v>
      </c>
      <c r="K421" s="19">
        <v>4.5430913343199998E-5</v>
      </c>
      <c r="L421" s="20">
        <v>33.231833910034602</v>
      </c>
    </row>
    <row r="422" spans="1:12" x14ac:dyDescent="0.25">
      <c r="A422" s="5" t="s">
        <v>464</v>
      </c>
      <c r="B422" s="7">
        <v>13</v>
      </c>
      <c r="C422" s="7">
        <v>58670147</v>
      </c>
      <c r="D422" s="7" t="s">
        <v>42</v>
      </c>
      <c r="E422" s="7" t="s">
        <v>43</v>
      </c>
      <c r="F422" s="10">
        <v>-1.89E-2</v>
      </c>
      <c r="G422" s="10">
        <v>2.0999999999999999E-3</v>
      </c>
      <c r="H422" s="9">
        <v>1.20005E-18</v>
      </c>
      <c r="I422" s="10">
        <v>0.17530000000000001</v>
      </c>
      <c r="J422" s="7">
        <v>795114</v>
      </c>
      <c r="K422" s="19">
        <v>1.032836351022E-4</v>
      </c>
      <c r="L422" s="20">
        <v>81</v>
      </c>
    </row>
    <row r="423" spans="1:12" x14ac:dyDescent="0.25">
      <c r="A423" s="5" t="s">
        <v>465</v>
      </c>
      <c r="B423" s="7">
        <v>22</v>
      </c>
      <c r="C423" s="7">
        <v>48875699</v>
      </c>
      <c r="D423" s="7" t="s">
        <v>42</v>
      </c>
      <c r="E423" s="7" t="s">
        <v>43</v>
      </c>
      <c r="F423" s="10">
        <v>1.0999999999999999E-2</v>
      </c>
      <c r="G423" s="10">
        <v>1.6999999999999999E-3</v>
      </c>
      <c r="H423" s="9">
        <v>2.6999799999999998E-10</v>
      </c>
      <c r="I423" s="10">
        <v>0.45</v>
      </c>
      <c r="J423" s="7">
        <v>690274</v>
      </c>
      <c r="K423" s="19">
        <v>5.9895000000000002E-5</v>
      </c>
      <c r="L423" s="20">
        <v>41.868512110726698</v>
      </c>
    </row>
    <row r="424" spans="1:12" x14ac:dyDescent="0.25">
      <c r="A424" s="5" t="s">
        <v>466</v>
      </c>
      <c r="B424" s="7">
        <v>13</v>
      </c>
      <c r="C424" s="7">
        <v>54385284</v>
      </c>
      <c r="D424" s="7" t="s">
        <v>43</v>
      </c>
      <c r="E424" s="7" t="s">
        <v>42</v>
      </c>
      <c r="F424" s="10">
        <v>-1.4800000000000001E-2</v>
      </c>
      <c r="G424" s="10">
        <v>2.2000000000000001E-3</v>
      </c>
      <c r="H424" s="9">
        <v>5.9006499999999999E-12</v>
      </c>
      <c r="I424" s="10">
        <v>0.79479999999999995</v>
      </c>
      <c r="J424" s="7">
        <v>692479</v>
      </c>
      <c r="K424" s="19">
        <v>7.1447763916799998E-5</v>
      </c>
      <c r="L424" s="20">
        <v>45.2561983471075</v>
      </c>
    </row>
    <row r="425" spans="1:12" x14ac:dyDescent="0.25">
      <c r="A425" s="5" t="s">
        <v>467</v>
      </c>
      <c r="B425" s="7">
        <v>2</v>
      </c>
      <c r="C425" s="7">
        <v>181607676</v>
      </c>
      <c r="D425" s="7" t="s">
        <v>43</v>
      </c>
      <c r="E425" s="7" t="s">
        <v>46</v>
      </c>
      <c r="F425" s="10">
        <v>1.77E-2</v>
      </c>
      <c r="G425" s="10">
        <v>1.8E-3</v>
      </c>
      <c r="H425" s="9">
        <v>4.4004799999999997E-22</v>
      </c>
      <c r="I425" s="10">
        <v>0.67559999999999998</v>
      </c>
      <c r="J425" s="7">
        <v>690619</v>
      </c>
      <c r="K425" s="19">
        <v>1.373241801312E-4</v>
      </c>
      <c r="L425" s="20">
        <v>96.6944444444445</v>
      </c>
    </row>
    <row r="426" spans="1:12" x14ac:dyDescent="0.25">
      <c r="A426" s="5" t="s">
        <v>468</v>
      </c>
      <c r="B426" s="7">
        <v>19</v>
      </c>
      <c r="C426" s="7">
        <v>18449238</v>
      </c>
      <c r="D426" s="7" t="s">
        <v>46</v>
      </c>
      <c r="E426" s="7" t="s">
        <v>48</v>
      </c>
      <c r="F426" s="10">
        <v>-1.83E-2</v>
      </c>
      <c r="G426" s="10">
        <v>1.9E-3</v>
      </c>
      <c r="H426" s="9">
        <v>2.9000099999999999E-22</v>
      </c>
      <c r="I426" s="10">
        <v>0.25679999999999997</v>
      </c>
      <c r="J426" s="7">
        <v>774936</v>
      </c>
      <c r="K426" s="19">
        <v>1.278300313728E-4</v>
      </c>
      <c r="L426" s="20">
        <v>92.767313019390599</v>
      </c>
    </row>
    <row r="427" spans="1:12" x14ac:dyDescent="0.25">
      <c r="A427" s="5" t="s">
        <v>469</v>
      </c>
      <c r="B427" s="7">
        <v>6</v>
      </c>
      <c r="C427" s="7">
        <v>73922654</v>
      </c>
      <c r="D427" s="7" t="s">
        <v>43</v>
      </c>
      <c r="E427" s="7" t="s">
        <v>42</v>
      </c>
      <c r="F427" s="10">
        <v>-2.3099999999999999E-2</v>
      </c>
      <c r="G427" s="10">
        <v>3.5000000000000001E-3</v>
      </c>
      <c r="H427" s="9">
        <v>2.3999400000000001E-11</v>
      </c>
      <c r="I427" s="10">
        <v>6.0339999999999998E-2</v>
      </c>
      <c r="J427" s="7">
        <v>789356</v>
      </c>
      <c r="K427" s="19">
        <v>6.0510396853368E-5</v>
      </c>
      <c r="L427" s="20">
        <v>43.56</v>
      </c>
    </row>
    <row r="428" spans="1:12" x14ac:dyDescent="0.25">
      <c r="A428" s="5" t="s">
        <v>470</v>
      </c>
      <c r="B428" s="7">
        <v>1</v>
      </c>
      <c r="C428" s="7">
        <v>115256669</v>
      </c>
      <c r="D428" s="7" t="s">
        <v>46</v>
      </c>
      <c r="E428" s="7" t="s">
        <v>48</v>
      </c>
      <c r="F428" s="10">
        <v>-1.04E-2</v>
      </c>
      <c r="G428" s="10">
        <v>1.8E-3</v>
      </c>
      <c r="H428" s="9">
        <v>5.8999700000000003E-9</v>
      </c>
      <c r="I428" s="10">
        <v>0.63839999999999997</v>
      </c>
      <c r="J428" s="7">
        <v>692442</v>
      </c>
      <c r="K428" s="19">
        <v>4.99364855808E-5</v>
      </c>
      <c r="L428" s="20">
        <v>33.382716049382701</v>
      </c>
    </row>
    <row r="429" spans="1:12" x14ac:dyDescent="0.25">
      <c r="A429" s="5" t="s">
        <v>471</v>
      </c>
      <c r="B429" s="7">
        <v>18</v>
      </c>
      <c r="C429" s="7">
        <v>42534584</v>
      </c>
      <c r="D429" s="7" t="s">
        <v>42</v>
      </c>
      <c r="E429" s="7" t="s">
        <v>43</v>
      </c>
      <c r="F429" s="10">
        <v>9.1000000000000004E-3</v>
      </c>
      <c r="G429" s="10">
        <v>1.6999999999999999E-3</v>
      </c>
      <c r="H429" s="9">
        <v>3.2999700000000001E-8</v>
      </c>
      <c r="I429" s="10">
        <v>0.51910000000000001</v>
      </c>
      <c r="J429" s="7">
        <v>770874</v>
      </c>
      <c r="K429" s="19">
        <v>4.1344580167800001E-5</v>
      </c>
      <c r="L429" s="20">
        <v>28.6539792387543</v>
      </c>
    </row>
    <row r="430" spans="1:12" x14ac:dyDescent="0.25">
      <c r="A430" s="5" t="s">
        <v>472</v>
      </c>
      <c r="B430" s="7">
        <v>3</v>
      </c>
      <c r="C430" s="7">
        <v>185834499</v>
      </c>
      <c r="D430" s="7" t="s">
        <v>42</v>
      </c>
      <c r="E430" s="7" t="s">
        <v>46</v>
      </c>
      <c r="F430" s="10">
        <v>3.2300000000000002E-2</v>
      </c>
      <c r="G430" s="10">
        <v>2.0999999999999999E-3</v>
      </c>
      <c r="H430" s="9">
        <v>1.5999300000000001E-52</v>
      </c>
      <c r="I430" s="10">
        <v>0.81989999999999996</v>
      </c>
      <c r="J430" s="7">
        <v>778333</v>
      </c>
      <c r="K430" s="19">
        <v>3.0811272825419998E-4</v>
      </c>
      <c r="L430" s="20">
        <v>236.57369614512501</v>
      </c>
    </row>
    <row r="431" spans="1:12" x14ac:dyDescent="0.25">
      <c r="A431" s="5" t="s">
        <v>473</v>
      </c>
      <c r="B431" s="7">
        <v>3</v>
      </c>
      <c r="C431" s="7">
        <v>116935127</v>
      </c>
      <c r="D431" s="7" t="s">
        <v>46</v>
      </c>
      <c r="E431" s="7" t="s">
        <v>43</v>
      </c>
      <c r="F431" s="10">
        <v>-1.4E-2</v>
      </c>
      <c r="G431" s="10">
        <v>2.2000000000000001E-3</v>
      </c>
      <c r="H431" s="9">
        <v>4.3000199999999998E-10</v>
      </c>
      <c r="I431" s="10">
        <v>0.18260000000000001</v>
      </c>
      <c r="J431" s="7">
        <v>688980</v>
      </c>
      <c r="K431" s="19">
        <v>5.8508838080000001E-5</v>
      </c>
      <c r="L431" s="20">
        <v>40.495867768594998</v>
      </c>
    </row>
    <row r="432" spans="1:12" x14ac:dyDescent="0.25">
      <c r="A432" s="5" t="s">
        <v>474</v>
      </c>
      <c r="B432" s="7">
        <v>16</v>
      </c>
      <c r="C432" s="7">
        <v>19941968</v>
      </c>
      <c r="D432" s="7" t="s">
        <v>43</v>
      </c>
      <c r="E432" s="7" t="s">
        <v>42</v>
      </c>
      <c r="F432" s="10">
        <v>-2.58E-2</v>
      </c>
      <c r="G432" s="10">
        <v>2.0999999999999999E-3</v>
      </c>
      <c r="H432" s="9">
        <v>9.8992000000000006E-35</v>
      </c>
      <c r="I432" s="10">
        <v>0.1822</v>
      </c>
      <c r="J432" s="7">
        <v>789617</v>
      </c>
      <c r="K432" s="19">
        <v>1.9836492684479999E-4</v>
      </c>
      <c r="L432" s="20">
        <v>150.93877551020401</v>
      </c>
    </row>
    <row r="433" spans="1:12" x14ac:dyDescent="0.25">
      <c r="A433" s="5" t="s">
        <v>475</v>
      </c>
      <c r="B433" s="7">
        <v>19</v>
      </c>
      <c r="C433" s="7">
        <v>19378671</v>
      </c>
      <c r="D433" s="7" t="s">
        <v>48</v>
      </c>
      <c r="E433" s="7" t="s">
        <v>46</v>
      </c>
      <c r="F433" s="10">
        <v>-1.7100000000000001E-2</v>
      </c>
      <c r="G433" s="10">
        <v>2.2000000000000001E-3</v>
      </c>
      <c r="H433" s="9">
        <v>1.99986E-14</v>
      </c>
      <c r="I433" s="10">
        <v>0.1578</v>
      </c>
      <c r="J433" s="7">
        <v>793852</v>
      </c>
      <c r="K433" s="19">
        <v>7.77220867512E-5</v>
      </c>
      <c r="L433" s="20">
        <v>60.415289256198399</v>
      </c>
    </row>
    <row r="434" spans="1:12" x14ac:dyDescent="0.25">
      <c r="A434" s="5" t="s">
        <v>476</v>
      </c>
      <c r="B434" s="7">
        <v>14</v>
      </c>
      <c r="C434" s="7">
        <v>94006257</v>
      </c>
      <c r="D434" s="7" t="s">
        <v>42</v>
      </c>
      <c r="E434" s="7" t="s">
        <v>43</v>
      </c>
      <c r="F434" s="10">
        <v>1.6199999999999999E-2</v>
      </c>
      <c r="G434" s="10">
        <v>1.6999999999999999E-3</v>
      </c>
      <c r="H434" s="9">
        <v>3.5999799999999997E-21</v>
      </c>
      <c r="I434" s="10">
        <v>0.63870000000000005</v>
      </c>
      <c r="J434" s="7">
        <v>752768</v>
      </c>
      <c r="K434" s="19">
        <v>1.211225212728E-4</v>
      </c>
      <c r="L434" s="20">
        <v>90.809688581314902</v>
      </c>
    </row>
    <row r="435" spans="1:12" x14ac:dyDescent="0.25">
      <c r="A435" s="5" t="s">
        <v>477</v>
      </c>
      <c r="B435" s="7">
        <v>10</v>
      </c>
      <c r="C435" s="7">
        <v>84279949</v>
      </c>
      <c r="D435" s="7" t="s">
        <v>46</v>
      </c>
      <c r="E435" s="7" t="s">
        <v>48</v>
      </c>
      <c r="F435" s="10">
        <v>-1.0800000000000001E-2</v>
      </c>
      <c r="G435" s="10">
        <v>1.9E-3</v>
      </c>
      <c r="H435" s="9">
        <v>1.40001E-8</v>
      </c>
      <c r="I435" s="10">
        <v>0.28179999999999999</v>
      </c>
      <c r="J435" s="7">
        <v>690572</v>
      </c>
      <c r="K435" s="19">
        <v>4.7213249932799998E-5</v>
      </c>
      <c r="L435" s="20">
        <v>32.310249307479197</v>
      </c>
    </row>
    <row r="436" spans="1:12" ht="39" customHeight="1" x14ac:dyDescent="0.25">
      <c r="A436" s="30" t="s">
        <v>478</v>
      </c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</row>
  </sheetData>
  <mergeCells count="2">
    <mergeCell ref="A1:L1"/>
    <mergeCell ref="A436:L436"/>
  </mergeCells>
  <phoneticPr fontId="7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2"/>
  <sheetViews>
    <sheetView workbookViewId="0">
      <selection sqref="A1:XFD1048576"/>
    </sheetView>
  </sheetViews>
  <sheetFormatPr defaultColWidth="9" defaultRowHeight="14" x14ac:dyDescent="0.25"/>
  <cols>
    <col min="1" max="1" width="10.81640625" style="3" bestFit="1" customWidth="1"/>
    <col min="2" max="2" width="5.26953125" style="3" bestFit="1" customWidth="1"/>
    <col min="3" max="3" width="10.26953125" style="3" bestFit="1" customWidth="1"/>
    <col min="4" max="5" width="3.7265625" style="3" customWidth="1"/>
    <col min="6" max="6" width="6.453125" style="3" bestFit="1" customWidth="1"/>
    <col min="7" max="7" width="5.81640625" style="3" bestFit="1" customWidth="1"/>
    <col min="8" max="8" width="8.6328125" style="3" bestFit="1" customWidth="1"/>
    <col min="9" max="9" width="5.81640625" style="3" bestFit="1" customWidth="1"/>
    <col min="10" max="10" width="10" style="3" bestFit="1" customWidth="1"/>
    <col min="11" max="11" width="6.6328125" style="3" bestFit="1" customWidth="1"/>
    <col min="12" max="12" width="10" style="3" bestFit="1" customWidth="1"/>
    <col min="13" max="13" width="11.453125" style="3" customWidth="1"/>
    <col min="14" max="16384" width="9" style="4"/>
  </cols>
  <sheetData>
    <row r="1" spans="1:13" x14ac:dyDescent="0.25">
      <c r="A1" s="32" t="s">
        <v>479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x14ac:dyDescent="0.25">
      <c r="A2" s="7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  <c r="H2" s="7" t="s">
        <v>36</v>
      </c>
      <c r="I2" s="7" t="s">
        <v>37</v>
      </c>
      <c r="J2" s="7" t="s">
        <v>38</v>
      </c>
      <c r="K2" s="7" t="s">
        <v>480</v>
      </c>
      <c r="L2" s="7" t="s">
        <v>481</v>
      </c>
      <c r="M2" s="7" t="s">
        <v>482</v>
      </c>
    </row>
    <row r="3" spans="1:13" x14ac:dyDescent="0.25">
      <c r="A3" s="7" t="s">
        <v>44</v>
      </c>
      <c r="B3" s="7">
        <v>2</v>
      </c>
      <c r="C3" s="7">
        <v>35449306</v>
      </c>
      <c r="D3" s="7" t="s">
        <v>43</v>
      </c>
      <c r="E3" s="7" t="s">
        <v>42</v>
      </c>
      <c r="F3" s="10">
        <v>-1.29E-2</v>
      </c>
      <c r="G3" s="10">
        <v>1.6999999999999999E-3</v>
      </c>
      <c r="H3" s="9">
        <v>7.1E-14</v>
      </c>
      <c r="I3" s="10">
        <v>0.54990000000000006</v>
      </c>
      <c r="J3" s="7">
        <v>692063</v>
      </c>
      <c r="K3" s="7">
        <v>1</v>
      </c>
      <c r="L3" s="7">
        <v>0.48499999999999999</v>
      </c>
      <c r="M3" s="7">
        <v>0.499</v>
      </c>
    </row>
    <row r="4" spans="1:13" x14ac:dyDescent="0.25">
      <c r="A4" s="7" t="s">
        <v>45</v>
      </c>
      <c r="B4" s="7">
        <v>3</v>
      </c>
      <c r="C4" s="7">
        <v>88104411</v>
      </c>
      <c r="D4" s="7" t="s">
        <v>43</v>
      </c>
      <c r="E4" s="7" t="s">
        <v>46</v>
      </c>
      <c r="F4" s="10">
        <v>-2.3400000000000001E-2</v>
      </c>
      <c r="G4" s="10">
        <v>2.7000000000000001E-3</v>
      </c>
      <c r="H4" s="9">
        <v>5.5E-18</v>
      </c>
      <c r="I4" s="10">
        <v>0.1061</v>
      </c>
      <c r="J4" s="7">
        <v>691892</v>
      </c>
      <c r="K4" s="7">
        <v>1</v>
      </c>
      <c r="L4" s="7">
        <v>0.95399999999999996</v>
      </c>
      <c r="M4" s="7">
        <v>0.499</v>
      </c>
    </row>
    <row r="5" spans="1:13" x14ac:dyDescent="0.25">
      <c r="A5" s="7" t="s">
        <v>49</v>
      </c>
      <c r="B5" s="7">
        <v>9</v>
      </c>
      <c r="C5" s="7">
        <v>103061366</v>
      </c>
      <c r="D5" s="7" t="s">
        <v>48</v>
      </c>
      <c r="E5" s="7" t="s">
        <v>46</v>
      </c>
      <c r="F5" s="10">
        <v>1.6299999999999999E-2</v>
      </c>
      <c r="G5" s="10">
        <v>1.8E-3</v>
      </c>
      <c r="H5" s="9">
        <v>1.0999999999999999E-18</v>
      </c>
      <c r="I5" s="10">
        <v>0.32269999999999999</v>
      </c>
      <c r="J5" s="7">
        <v>692315</v>
      </c>
      <c r="K5" s="7">
        <v>1</v>
      </c>
      <c r="L5" s="7">
        <v>0.78</v>
      </c>
      <c r="M5" s="7">
        <v>0.499</v>
      </c>
    </row>
    <row r="6" spans="1:13" x14ac:dyDescent="0.25">
      <c r="A6" s="7" t="s">
        <v>52</v>
      </c>
      <c r="B6" s="7">
        <v>2</v>
      </c>
      <c r="C6" s="7">
        <v>41637688</v>
      </c>
      <c r="D6" s="7" t="s">
        <v>43</v>
      </c>
      <c r="E6" s="7" t="s">
        <v>42</v>
      </c>
      <c r="F6" s="10">
        <v>1.21E-2</v>
      </c>
      <c r="G6" s="10">
        <v>1.8E-3</v>
      </c>
      <c r="H6" s="9">
        <v>1.9999999999999999E-11</v>
      </c>
      <c r="I6" s="10">
        <v>0.35959999999999998</v>
      </c>
      <c r="J6" s="7">
        <v>685712</v>
      </c>
      <c r="K6" s="7">
        <v>1</v>
      </c>
      <c r="L6" s="7">
        <v>0.59699999999999998</v>
      </c>
      <c r="M6" s="7">
        <v>0.499</v>
      </c>
    </row>
    <row r="7" spans="1:13" x14ac:dyDescent="0.25">
      <c r="A7" s="7" t="s">
        <v>54</v>
      </c>
      <c r="B7" s="7">
        <v>8</v>
      </c>
      <c r="C7" s="7">
        <v>106368050</v>
      </c>
      <c r="D7" s="7" t="s">
        <v>48</v>
      </c>
      <c r="E7" s="7" t="s">
        <v>42</v>
      </c>
      <c r="F7" s="10">
        <v>9.5999999999999992E-3</v>
      </c>
      <c r="G7" s="10">
        <v>1.6999999999999999E-3</v>
      </c>
      <c r="H7" s="9">
        <v>2.4999999999999999E-8</v>
      </c>
      <c r="I7" s="10">
        <v>0.52370000000000005</v>
      </c>
      <c r="J7" s="7">
        <v>690198</v>
      </c>
      <c r="K7" s="7">
        <v>1</v>
      </c>
      <c r="L7" s="7">
        <v>0.39100000000000001</v>
      </c>
      <c r="M7" s="7">
        <v>0.499</v>
      </c>
    </row>
    <row r="8" spans="1:13" x14ac:dyDescent="0.25">
      <c r="A8" s="7" t="s">
        <v>58</v>
      </c>
      <c r="B8" s="7">
        <v>7</v>
      </c>
      <c r="C8" s="7">
        <v>39077397</v>
      </c>
      <c r="D8" s="7" t="s">
        <v>42</v>
      </c>
      <c r="E8" s="7" t="s">
        <v>43</v>
      </c>
      <c r="F8" s="10">
        <v>-9.7000000000000003E-3</v>
      </c>
      <c r="G8" s="10">
        <v>1.6999999999999999E-3</v>
      </c>
      <c r="H8" s="9">
        <v>2E-8</v>
      </c>
      <c r="I8" s="10">
        <v>0.51419999999999999</v>
      </c>
      <c r="J8" s="7">
        <v>686892</v>
      </c>
      <c r="K8" s="7">
        <v>1</v>
      </c>
      <c r="L8" s="7">
        <v>0.77500000000000002</v>
      </c>
      <c r="M8" s="7">
        <v>0.499</v>
      </c>
    </row>
    <row r="9" spans="1:13" x14ac:dyDescent="0.25">
      <c r="A9" s="7" t="s">
        <v>60</v>
      </c>
      <c r="B9" s="7">
        <v>11</v>
      </c>
      <c r="C9" s="7">
        <v>131453912</v>
      </c>
      <c r="D9" s="7" t="s">
        <v>48</v>
      </c>
      <c r="E9" s="7" t="s">
        <v>42</v>
      </c>
      <c r="F9" s="10">
        <v>1.01E-2</v>
      </c>
      <c r="G9" s="10">
        <v>1.6999999999999999E-3</v>
      </c>
      <c r="H9" s="9">
        <v>7.3E-9</v>
      </c>
      <c r="I9" s="10">
        <v>0.56640000000000001</v>
      </c>
      <c r="J9" s="7">
        <v>682604</v>
      </c>
      <c r="K9" s="7">
        <v>1</v>
      </c>
      <c r="L9" s="7">
        <v>0.65</v>
      </c>
      <c r="M9" s="7">
        <v>0.499</v>
      </c>
    </row>
    <row r="10" spans="1:13" x14ac:dyDescent="0.25">
      <c r="A10" s="7" t="s">
        <v>67</v>
      </c>
      <c r="B10" s="7">
        <v>17</v>
      </c>
      <c r="C10" s="7">
        <v>15943910</v>
      </c>
      <c r="D10" s="7" t="s">
        <v>43</v>
      </c>
      <c r="E10" s="7" t="s">
        <v>42</v>
      </c>
      <c r="F10" s="10">
        <v>1.21E-2</v>
      </c>
      <c r="G10" s="10">
        <v>1.6000000000000001E-3</v>
      </c>
      <c r="H10" s="9">
        <v>1.1999999999999999E-13</v>
      </c>
      <c r="I10" s="10">
        <v>0.56389999999999996</v>
      </c>
      <c r="J10" s="7">
        <v>794789</v>
      </c>
      <c r="K10" s="7">
        <v>1</v>
      </c>
      <c r="L10" s="7">
        <v>0.44</v>
      </c>
      <c r="M10" s="7">
        <v>0.499</v>
      </c>
    </row>
    <row r="11" spans="1:13" x14ac:dyDescent="0.25">
      <c r="A11" s="7" t="s">
        <v>72</v>
      </c>
      <c r="B11" s="7">
        <v>9</v>
      </c>
      <c r="C11" s="7">
        <v>137989785</v>
      </c>
      <c r="D11" s="7" t="s">
        <v>48</v>
      </c>
      <c r="E11" s="7" t="s">
        <v>43</v>
      </c>
      <c r="F11" s="10">
        <v>1.43E-2</v>
      </c>
      <c r="G11" s="10">
        <v>2.5999999999999999E-3</v>
      </c>
      <c r="H11" s="9">
        <v>2.7E-8</v>
      </c>
      <c r="I11" s="10">
        <v>0.14149999999999999</v>
      </c>
      <c r="J11" s="7">
        <v>672640</v>
      </c>
      <c r="K11" s="7">
        <v>1</v>
      </c>
      <c r="L11" s="7">
        <v>0.80100000000000005</v>
      </c>
      <c r="M11" s="7">
        <v>0.499</v>
      </c>
    </row>
    <row r="12" spans="1:13" x14ac:dyDescent="0.25">
      <c r="A12" s="7" t="s">
        <v>74</v>
      </c>
      <c r="B12" s="7">
        <v>18</v>
      </c>
      <c r="C12" s="7">
        <v>58222141</v>
      </c>
      <c r="D12" s="7" t="s">
        <v>48</v>
      </c>
      <c r="E12" s="7" t="s">
        <v>46</v>
      </c>
      <c r="F12" s="10">
        <v>-1.11E-2</v>
      </c>
      <c r="G12" s="10">
        <v>1.6999999999999999E-3</v>
      </c>
      <c r="H12" s="9">
        <v>1.8E-10</v>
      </c>
      <c r="I12" s="10">
        <v>0.4284</v>
      </c>
      <c r="J12" s="7">
        <v>689915</v>
      </c>
      <c r="K12" s="7">
        <v>1</v>
      </c>
      <c r="L12" s="7">
        <v>0.441</v>
      </c>
      <c r="M12" s="7">
        <v>0.499</v>
      </c>
    </row>
    <row r="13" spans="1:13" x14ac:dyDescent="0.25">
      <c r="A13" s="7" t="s">
        <v>75</v>
      </c>
      <c r="B13" s="7">
        <v>12</v>
      </c>
      <c r="C13" s="7">
        <v>39428802</v>
      </c>
      <c r="D13" s="7" t="s">
        <v>42</v>
      </c>
      <c r="E13" s="7" t="s">
        <v>43</v>
      </c>
      <c r="F13" s="10">
        <v>-1.23E-2</v>
      </c>
      <c r="G13" s="10">
        <v>1.9E-3</v>
      </c>
      <c r="H13" s="9">
        <v>2.8000000000000002E-10</v>
      </c>
      <c r="I13" s="10">
        <v>0.23250000000000001</v>
      </c>
      <c r="J13" s="7">
        <v>787067</v>
      </c>
      <c r="K13" s="7">
        <v>1</v>
      </c>
      <c r="L13" s="7">
        <v>0.35299999999999998</v>
      </c>
      <c r="M13" s="7">
        <v>0.499</v>
      </c>
    </row>
    <row r="14" spans="1:13" x14ac:dyDescent="0.25">
      <c r="A14" s="7" t="s">
        <v>76</v>
      </c>
      <c r="B14" s="7">
        <v>12</v>
      </c>
      <c r="C14" s="7">
        <v>69642315</v>
      </c>
      <c r="D14" s="7" t="s">
        <v>42</v>
      </c>
      <c r="E14" s="7" t="s">
        <v>43</v>
      </c>
      <c r="F14" s="10">
        <v>-1.41E-2</v>
      </c>
      <c r="G14" s="10">
        <v>1.9E-3</v>
      </c>
      <c r="H14" s="9">
        <v>3.5999999999999998E-13</v>
      </c>
      <c r="I14" s="10">
        <v>0.71399999999999997</v>
      </c>
      <c r="J14" s="7">
        <v>685707</v>
      </c>
      <c r="K14" s="7">
        <v>1</v>
      </c>
      <c r="L14" s="7">
        <v>0.53600000000000003</v>
      </c>
      <c r="M14" s="7">
        <v>0.499</v>
      </c>
    </row>
    <row r="15" spans="1:13" x14ac:dyDescent="0.25">
      <c r="A15" s="7" t="s">
        <v>77</v>
      </c>
      <c r="B15" s="7">
        <v>11</v>
      </c>
      <c r="C15" s="7">
        <v>133221987</v>
      </c>
      <c r="D15" s="7" t="s">
        <v>46</v>
      </c>
      <c r="E15" s="7" t="s">
        <v>43</v>
      </c>
      <c r="F15" s="10">
        <v>-9.5999999999999992E-3</v>
      </c>
      <c r="G15" s="10">
        <v>1.6000000000000001E-3</v>
      </c>
      <c r="H15" s="9">
        <v>5.0000000000000001E-9</v>
      </c>
      <c r="I15" s="10">
        <v>0.54600000000000004</v>
      </c>
      <c r="J15" s="7">
        <v>787939</v>
      </c>
      <c r="K15" s="7">
        <v>1</v>
      </c>
      <c r="L15" s="7">
        <v>0.4</v>
      </c>
      <c r="M15" s="7">
        <v>0.499</v>
      </c>
    </row>
    <row r="16" spans="1:13" x14ac:dyDescent="0.25">
      <c r="A16" s="7" t="s">
        <v>79</v>
      </c>
      <c r="B16" s="7">
        <v>1</v>
      </c>
      <c r="C16" s="7">
        <v>225668524</v>
      </c>
      <c r="D16" s="7" t="s">
        <v>46</v>
      </c>
      <c r="E16" s="7" t="s">
        <v>48</v>
      </c>
      <c r="F16" s="10">
        <v>-1.18E-2</v>
      </c>
      <c r="G16" s="10">
        <v>1.9E-3</v>
      </c>
      <c r="H16" s="9">
        <v>1.3000000000000001E-9</v>
      </c>
      <c r="I16" s="10">
        <v>0.28299999999999997</v>
      </c>
      <c r="J16" s="7">
        <v>684857</v>
      </c>
      <c r="K16" s="7">
        <v>1</v>
      </c>
      <c r="L16" s="7">
        <v>0.65500000000000003</v>
      </c>
      <c r="M16" s="7">
        <v>0.499</v>
      </c>
    </row>
    <row r="17" spans="1:13" x14ac:dyDescent="0.25">
      <c r="A17" s="7" t="s">
        <v>81</v>
      </c>
      <c r="B17" s="7">
        <v>1</v>
      </c>
      <c r="C17" s="7">
        <v>243557659</v>
      </c>
      <c r="D17" s="7" t="s">
        <v>43</v>
      </c>
      <c r="E17" s="7" t="s">
        <v>42</v>
      </c>
      <c r="F17" s="10">
        <v>-1.3599999999999999E-2</v>
      </c>
      <c r="G17" s="10">
        <v>2.3999999999999998E-3</v>
      </c>
      <c r="H17" s="9">
        <v>2.7999999999999999E-8</v>
      </c>
      <c r="I17" s="10">
        <v>0.14899999999999999</v>
      </c>
      <c r="J17" s="7">
        <v>683551</v>
      </c>
      <c r="K17" s="7">
        <v>1</v>
      </c>
      <c r="L17" s="7">
        <v>0.57599999999999996</v>
      </c>
      <c r="M17" s="7">
        <v>0.499</v>
      </c>
    </row>
    <row r="18" spans="1:13" x14ac:dyDescent="0.25">
      <c r="A18" s="7" t="s">
        <v>82</v>
      </c>
      <c r="B18" s="7">
        <v>7</v>
      </c>
      <c r="C18" s="7">
        <v>113460282</v>
      </c>
      <c r="D18" s="7" t="s">
        <v>48</v>
      </c>
      <c r="E18" s="7" t="s">
        <v>46</v>
      </c>
      <c r="F18" s="10">
        <v>-1.5299999999999999E-2</v>
      </c>
      <c r="G18" s="10">
        <v>1.6999999999999999E-3</v>
      </c>
      <c r="H18" s="9">
        <v>1.0000000000000001E-18</v>
      </c>
      <c r="I18" s="10">
        <v>0.5534</v>
      </c>
      <c r="J18" s="7">
        <v>684419</v>
      </c>
      <c r="K18" s="7">
        <v>1</v>
      </c>
      <c r="L18" s="7">
        <v>0.745</v>
      </c>
      <c r="M18" s="7">
        <v>0.499</v>
      </c>
    </row>
    <row r="19" spans="1:13" x14ac:dyDescent="0.25">
      <c r="A19" s="7" t="s">
        <v>86</v>
      </c>
      <c r="B19" s="7">
        <v>9</v>
      </c>
      <c r="C19" s="7">
        <v>122645957</v>
      </c>
      <c r="D19" s="7" t="s">
        <v>46</v>
      </c>
      <c r="E19" s="7" t="s">
        <v>48</v>
      </c>
      <c r="F19" s="10">
        <v>1.6899999999999998E-2</v>
      </c>
      <c r="G19" s="10">
        <v>2.8E-3</v>
      </c>
      <c r="H19" s="9">
        <v>2.5000000000000001E-9</v>
      </c>
      <c r="I19" s="10">
        <v>0.10630000000000001</v>
      </c>
      <c r="J19" s="7">
        <v>679227</v>
      </c>
      <c r="K19" s="7">
        <v>1</v>
      </c>
      <c r="L19" s="7">
        <v>0.79500000000000004</v>
      </c>
      <c r="M19" s="7">
        <v>0.499</v>
      </c>
    </row>
    <row r="20" spans="1:13" x14ac:dyDescent="0.25">
      <c r="A20" s="7" t="s">
        <v>88</v>
      </c>
      <c r="B20" s="7">
        <v>12</v>
      </c>
      <c r="C20" s="7">
        <v>19287416</v>
      </c>
      <c r="D20" s="7" t="s">
        <v>46</v>
      </c>
      <c r="E20" s="7" t="s">
        <v>42</v>
      </c>
      <c r="F20" s="10">
        <v>1.6799999999999999E-2</v>
      </c>
      <c r="G20" s="10">
        <v>2.5000000000000001E-3</v>
      </c>
      <c r="H20" s="9">
        <v>3E-11</v>
      </c>
      <c r="I20" s="10">
        <v>0.85309999999999997</v>
      </c>
      <c r="J20" s="7">
        <v>685366</v>
      </c>
      <c r="K20" s="7">
        <v>1</v>
      </c>
      <c r="L20" s="7">
        <v>0.79900000000000004</v>
      </c>
      <c r="M20" s="7">
        <v>0.499</v>
      </c>
    </row>
    <row r="21" spans="1:13" x14ac:dyDescent="0.25">
      <c r="A21" s="7" t="s">
        <v>92</v>
      </c>
      <c r="B21" s="7">
        <v>1</v>
      </c>
      <c r="C21" s="7">
        <v>107962328</v>
      </c>
      <c r="D21" s="7" t="s">
        <v>46</v>
      </c>
      <c r="E21" s="7" t="s">
        <v>48</v>
      </c>
      <c r="F21" s="10">
        <v>-1.29E-2</v>
      </c>
      <c r="G21" s="10">
        <v>1.9E-3</v>
      </c>
      <c r="H21" s="9">
        <v>7.6999999999999999E-12</v>
      </c>
      <c r="I21" s="10">
        <v>0.30420000000000003</v>
      </c>
      <c r="J21" s="7">
        <v>686508</v>
      </c>
      <c r="K21" s="7">
        <v>1</v>
      </c>
      <c r="L21" s="7">
        <v>0.79300000000000004</v>
      </c>
      <c r="M21" s="7">
        <v>0.499</v>
      </c>
    </row>
    <row r="22" spans="1:13" x14ac:dyDescent="0.25">
      <c r="A22" s="7" t="s">
        <v>100</v>
      </c>
      <c r="B22" s="7">
        <v>12</v>
      </c>
      <c r="C22" s="7">
        <v>108413828</v>
      </c>
      <c r="D22" s="7" t="s">
        <v>46</v>
      </c>
      <c r="E22" s="7" t="s">
        <v>48</v>
      </c>
      <c r="F22" s="10">
        <v>-1.6899999999999998E-2</v>
      </c>
      <c r="G22" s="10">
        <v>2E-3</v>
      </c>
      <c r="H22" s="9">
        <v>1.7E-16</v>
      </c>
      <c r="I22" s="10">
        <v>0.2218</v>
      </c>
      <c r="J22" s="7">
        <v>690148</v>
      </c>
      <c r="K22" s="7">
        <v>1</v>
      </c>
      <c r="L22" s="7">
        <v>0.67600000000000005</v>
      </c>
      <c r="M22" s="7">
        <v>0.499</v>
      </c>
    </row>
    <row r="23" spans="1:13" x14ac:dyDescent="0.25">
      <c r="A23" s="7" t="s">
        <v>103</v>
      </c>
      <c r="B23" s="7">
        <v>17</v>
      </c>
      <c r="C23" s="7">
        <v>35056470</v>
      </c>
      <c r="D23" s="7" t="s">
        <v>42</v>
      </c>
      <c r="E23" s="7" t="s">
        <v>43</v>
      </c>
      <c r="F23" s="10">
        <v>1.23E-2</v>
      </c>
      <c r="G23" s="10">
        <v>1.9E-3</v>
      </c>
      <c r="H23" s="9">
        <v>8.6E-11</v>
      </c>
      <c r="I23" s="10">
        <v>0.69489999999999996</v>
      </c>
      <c r="J23" s="7">
        <v>691963</v>
      </c>
      <c r="K23" s="7">
        <v>1</v>
      </c>
      <c r="L23" s="7">
        <v>0.51300000000000001</v>
      </c>
      <c r="M23" s="7">
        <v>0.499</v>
      </c>
    </row>
    <row r="24" spans="1:13" x14ac:dyDescent="0.25">
      <c r="A24" s="7" t="s">
        <v>107</v>
      </c>
      <c r="B24" s="7">
        <v>4</v>
      </c>
      <c r="C24" s="7">
        <v>147376805</v>
      </c>
      <c r="D24" s="7" t="s">
        <v>42</v>
      </c>
      <c r="E24" s="7" t="s">
        <v>46</v>
      </c>
      <c r="F24" s="10">
        <v>-1.3899999999999999E-2</v>
      </c>
      <c r="G24" s="10">
        <v>2E-3</v>
      </c>
      <c r="H24" s="9">
        <v>4.0999999999999999E-12</v>
      </c>
      <c r="I24" s="10">
        <v>0.25869999999999999</v>
      </c>
      <c r="J24" s="7">
        <v>691580</v>
      </c>
      <c r="K24" s="7">
        <v>1</v>
      </c>
      <c r="L24" s="7">
        <v>0.93400000000000005</v>
      </c>
      <c r="M24" s="7">
        <v>0.499</v>
      </c>
    </row>
    <row r="25" spans="1:13" x14ac:dyDescent="0.25">
      <c r="A25" s="7" t="s">
        <v>109</v>
      </c>
      <c r="B25" s="7">
        <v>7</v>
      </c>
      <c r="C25" s="7">
        <v>147668180</v>
      </c>
      <c r="D25" s="7" t="s">
        <v>42</v>
      </c>
      <c r="E25" s="7" t="s">
        <v>43</v>
      </c>
      <c r="F25" s="10">
        <v>-1.11E-2</v>
      </c>
      <c r="G25" s="10">
        <v>1.8E-3</v>
      </c>
      <c r="H25" s="9">
        <v>1.5E-9</v>
      </c>
      <c r="I25" s="10">
        <v>0.33689999999999998</v>
      </c>
      <c r="J25" s="7">
        <v>690588</v>
      </c>
      <c r="K25" s="7">
        <v>1</v>
      </c>
      <c r="L25" s="7">
        <v>0.86899999999999999</v>
      </c>
      <c r="M25" s="7">
        <v>0.499</v>
      </c>
    </row>
    <row r="26" spans="1:13" x14ac:dyDescent="0.25">
      <c r="A26" s="7" t="s">
        <v>113</v>
      </c>
      <c r="B26" s="7">
        <v>19</v>
      </c>
      <c r="C26" s="7">
        <v>18830704</v>
      </c>
      <c r="D26" s="7" t="s">
        <v>48</v>
      </c>
      <c r="E26" s="7" t="s">
        <v>46</v>
      </c>
      <c r="F26" s="10">
        <v>-1.89E-2</v>
      </c>
      <c r="G26" s="10">
        <v>1.6999999999999999E-3</v>
      </c>
      <c r="H26" s="9">
        <v>9.9999999999999997E-29</v>
      </c>
      <c r="I26" s="10">
        <v>0.48010000000000003</v>
      </c>
      <c r="J26" s="7">
        <v>717350</v>
      </c>
      <c r="K26" s="7">
        <v>1</v>
      </c>
      <c r="L26" s="7">
        <v>0.99099999999999999</v>
      </c>
      <c r="M26" s="7">
        <v>0.499</v>
      </c>
    </row>
    <row r="27" spans="1:13" x14ac:dyDescent="0.25">
      <c r="A27" s="7" t="s">
        <v>114</v>
      </c>
      <c r="B27" s="7">
        <v>2</v>
      </c>
      <c r="C27" s="7">
        <v>220163543</v>
      </c>
      <c r="D27" s="7" t="s">
        <v>48</v>
      </c>
      <c r="E27" s="7" t="s">
        <v>46</v>
      </c>
      <c r="F27" s="10">
        <v>-1.89E-2</v>
      </c>
      <c r="G27" s="10">
        <v>2.3999999999999998E-3</v>
      </c>
      <c r="H27" s="9">
        <v>6.3999999999999999E-15</v>
      </c>
      <c r="I27" s="10">
        <v>0.14929999999999999</v>
      </c>
      <c r="J27" s="7">
        <v>688977</v>
      </c>
      <c r="K27" s="7">
        <v>1</v>
      </c>
      <c r="L27" s="7">
        <v>0.39700000000000002</v>
      </c>
      <c r="M27" s="7">
        <v>0.499</v>
      </c>
    </row>
    <row r="28" spans="1:13" x14ac:dyDescent="0.25">
      <c r="A28" s="7" t="s">
        <v>115</v>
      </c>
      <c r="B28" s="7">
        <v>2</v>
      </c>
      <c r="C28" s="7">
        <v>182584021</v>
      </c>
      <c r="D28" s="7" t="s">
        <v>46</v>
      </c>
      <c r="E28" s="7" t="s">
        <v>43</v>
      </c>
      <c r="F28" s="10">
        <v>-9.9000000000000008E-3</v>
      </c>
      <c r="G28" s="10">
        <v>1.8E-3</v>
      </c>
      <c r="H28" s="9">
        <v>3.7E-8</v>
      </c>
      <c r="I28" s="10">
        <v>0.3911</v>
      </c>
      <c r="J28" s="7">
        <v>679650</v>
      </c>
      <c r="K28" s="7">
        <v>1</v>
      </c>
      <c r="L28" s="7">
        <v>0.54900000000000004</v>
      </c>
      <c r="M28" s="7">
        <v>0.499</v>
      </c>
    </row>
    <row r="29" spans="1:13" x14ac:dyDescent="0.25">
      <c r="A29" s="7" t="s">
        <v>118</v>
      </c>
      <c r="B29" s="7">
        <v>1</v>
      </c>
      <c r="C29" s="7">
        <v>112318484</v>
      </c>
      <c r="D29" s="7" t="s">
        <v>48</v>
      </c>
      <c r="E29" s="7" t="s">
        <v>46</v>
      </c>
      <c r="F29" s="10">
        <v>-1.46E-2</v>
      </c>
      <c r="G29" s="10">
        <v>1.8E-3</v>
      </c>
      <c r="H29" s="9">
        <v>2.3999999999999999E-15</v>
      </c>
      <c r="I29" s="10">
        <v>0.38350000000000001</v>
      </c>
      <c r="J29" s="7">
        <v>664083</v>
      </c>
      <c r="K29" s="7">
        <v>1</v>
      </c>
      <c r="L29" s="7">
        <v>0.79100000000000004</v>
      </c>
      <c r="M29" s="7">
        <v>0.499</v>
      </c>
    </row>
    <row r="30" spans="1:13" x14ac:dyDescent="0.25">
      <c r="A30" s="7" t="s">
        <v>119</v>
      </c>
      <c r="B30" s="7">
        <v>1</v>
      </c>
      <c r="C30" s="7">
        <v>195047936</v>
      </c>
      <c r="D30" s="7" t="s">
        <v>43</v>
      </c>
      <c r="E30" s="7" t="s">
        <v>42</v>
      </c>
      <c r="F30" s="10">
        <v>-1.46E-2</v>
      </c>
      <c r="G30" s="10">
        <v>2E-3</v>
      </c>
      <c r="H30" s="9">
        <v>9.4999999999999999E-13</v>
      </c>
      <c r="I30" s="10">
        <v>0.22869999999999999</v>
      </c>
      <c r="J30" s="7">
        <v>688602</v>
      </c>
      <c r="K30" s="7">
        <v>1</v>
      </c>
      <c r="L30" s="7">
        <v>0.85799999999999998</v>
      </c>
      <c r="M30" s="7">
        <v>0.499</v>
      </c>
    </row>
    <row r="31" spans="1:13" x14ac:dyDescent="0.25">
      <c r="A31" s="7" t="s">
        <v>123</v>
      </c>
      <c r="B31" s="7">
        <v>8</v>
      </c>
      <c r="C31" s="7">
        <v>67194171</v>
      </c>
      <c r="D31" s="7" t="s">
        <v>46</v>
      </c>
      <c r="E31" s="7" t="s">
        <v>48</v>
      </c>
      <c r="F31" s="10">
        <v>-1.44E-2</v>
      </c>
      <c r="G31" s="10">
        <v>2.2000000000000001E-3</v>
      </c>
      <c r="H31" s="9">
        <v>7.7000000000000006E-11</v>
      </c>
      <c r="I31" s="10">
        <v>0.19800000000000001</v>
      </c>
      <c r="J31" s="7">
        <v>683820</v>
      </c>
      <c r="K31" s="7">
        <v>1</v>
      </c>
      <c r="L31" s="7">
        <v>0.60899999999999999</v>
      </c>
      <c r="M31" s="7">
        <v>0.499</v>
      </c>
    </row>
    <row r="32" spans="1:13" x14ac:dyDescent="0.25">
      <c r="A32" s="7" t="s">
        <v>126</v>
      </c>
      <c r="B32" s="7">
        <v>11</v>
      </c>
      <c r="C32" s="7">
        <v>888632</v>
      </c>
      <c r="D32" s="7" t="s">
        <v>46</v>
      </c>
      <c r="E32" s="7" t="s">
        <v>48</v>
      </c>
      <c r="F32" s="10">
        <v>1.11E-2</v>
      </c>
      <c r="G32" s="10">
        <v>1.6000000000000001E-3</v>
      </c>
      <c r="H32" s="9">
        <v>6.1000000000000003E-12</v>
      </c>
      <c r="I32" s="10">
        <v>0.50880000000000003</v>
      </c>
      <c r="J32" s="7">
        <v>793338</v>
      </c>
      <c r="K32" s="7">
        <v>1</v>
      </c>
      <c r="L32" s="7">
        <v>0.41599999999999998</v>
      </c>
      <c r="M32" s="7">
        <v>0.499</v>
      </c>
    </row>
    <row r="33" spans="1:13" x14ac:dyDescent="0.25">
      <c r="A33" s="7" t="s">
        <v>131</v>
      </c>
      <c r="B33" s="7">
        <v>1</v>
      </c>
      <c r="C33" s="7">
        <v>174478100</v>
      </c>
      <c r="D33" s="7" t="s">
        <v>48</v>
      </c>
      <c r="E33" s="7" t="s">
        <v>46</v>
      </c>
      <c r="F33" s="10">
        <v>1.9599999999999999E-2</v>
      </c>
      <c r="G33" s="10">
        <v>2.5999999999999999E-3</v>
      </c>
      <c r="H33" s="9">
        <v>5.3000000000000001E-14</v>
      </c>
      <c r="I33" s="10">
        <v>0.1144</v>
      </c>
      <c r="J33" s="7">
        <v>795119</v>
      </c>
      <c r="K33" s="7">
        <v>1</v>
      </c>
      <c r="L33" s="7">
        <v>0.70299999999999996</v>
      </c>
      <c r="M33" s="7">
        <v>0.499</v>
      </c>
    </row>
    <row r="34" spans="1:13" x14ac:dyDescent="0.25">
      <c r="A34" s="7" t="s">
        <v>132</v>
      </c>
      <c r="B34" s="7">
        <v>15</v>
      </c>
      <c r="C34" s="7">
        <v>79432359</v>
      </c>
      <c r="D34" s="7" t="s">
        <v>48</v>
      </c>
      <c r="E34" s="7" t="s">
        <v>46</v>
      </c>
      <c r="F34" s="10">
        <v>-1.41E-2</v>
      </c>
      <c r="G34" s="10">
        <v>1.6999999999999999E-3</v>
      </c>
      <c r="H34" s="9">
        <v>5.6999999999999999E-16</v>
      </c>
      <c r="I34" s="10">
        <v>0.42859999999999998</v>
      </c>
      <c r="J34" s="7">
        <v>692290</v>
      </c>
      <c r="K34" s="7">
        <v>1</v>
      </c>
      <c r="L34" s="7">
        <v>0.76700000000000002</v>
      </c>
      <c r="M34" s="7">
        <v>0.499</v>
      </c>
    </row>
    <row r="35" spans="1:13" x14ac:dyDescent="0.25">
      <c r="A35" s="7" t="s">
        <v>134</v>
      </c>
      <c r="B35" s="7">
        <v>19</v>
      </c>
      <c r="C35" s="7">
        <v>51774192</v>
      </c>
      <c r="D35" s="7" t="s">
        <v>48</v>
      </c>
      <c r="E35" s="7" t="s">
        <v>46</v>
      </c>
      <c r="F35" s="10">
        <v>-1.2500000000000001E-2</v>
      </c>
      <c r="G35" s="10">
        <v>1.9E-3</v>
      </c>
      <c r="H35" s="9">
        <v>9.6000000000000005E-11</v>
      </c>
      <c r="I35" s="10">
        <v>0.26989999999999997</v>
      </c>
      <c r="J35" s="7">
        <v>691315</v>
      </c>
      <c r="K35" s="7">
        <v>1</v>
      </c>
      <c r="L35" s="7">
        <v>0.67</v>
      </c>
      <c r="M35" s="7">
        <v>0.499</v>
      </c>
    </row>
    <row r="36" spans="1:13" x14ac:dyDescent="0.25">
      <c r="A36" s="7" t="s">
        <v>140</v>
      </c>
      <c r="B36" s="7">
        <v>10</v>
      </c>
      <c r="C36" s="7">
        <v>12943973</v>
      </c>
      <c r="D36" s="7" t="s">
        <v>42</v>
      </c>
      <c r="E36" s="7" t="s">
        <v>43</v>
      </c>
      <c r="F36" s="10">
        <v>1.0500000000000001E-2</v>
      </c>
      <c r="G36" s="10">
        <v>1.9E-3</v>
      </c>
      <c r="H36" s="9">
        <v>4.4999999999999999E-8</v>
      </c>
      <c r="I36" s="10">
        <v>0.2833</v>
      </c>
      <c r="J36" s="7">
        <v>690736</v>
      </c>
      <c r="K36" s="7">
        <v>1</v>
      </c>
      <c r="L36" s="7">
        <v>0.36</v>
      </c>
      <c r="M36" s="7">
        <v>0.499</v>
      </c>
    </row>
    <row r="37" spans="1:13" x14ac:dyDescent="0.25">
      <c r="A37" s="7" t="s">
        <v>142</v>
      </c>
      <c r="B37" s="7">
        <v>14</v>
      </c>
      <c r="C37" s="7">
        <v>91513029</v>
      </c>
      <c r="D37" s="7" t="s">
        <v>48</v>
      </c>
      <c r="E37" s="7" t="s">
        <v>43</v>
      </c>
      <c r="F37" s="10">
        <v>1.4200000000000001E-2</v>
      </c>
      <c r="G37" s="10">
        <v>1.9E-3</v>
      </c>
      <c r="H37" s="9">
        <v>1.1999999999999999E-13</v>
      </c>
      <c r="I37" s="10">
        <v>0.71530000000000005</v>
      </c>
      <c r="J37" s="7">
        <v>684235</v>
      </c>
      <c r="K37" s="7">
        <v>1</v>
      </c>
      <c r="L37" s="7">
        <v>0.98499999999999999</v>
      </c>
      <c r="M37" s="7">
        <v>0.499</v>
      </c>
    </row>
    <row r="38" spans="1:13" x14ac:dyDescent="0.25">
      <c r="A38" s="7" t="s">
        <v>143</v>
      </c>
      <c r="B38" s="7">
        <v>14</v>
      </c>
      <c r="C38" s="7">
        <v>101146413</v>
      </c>
      <c r="D38" s="7" t="s">
        <v>48</v>
      </c>
      <c r="E38" s="7" t="s">
        <v>46</v>
      </c>
      <c r="F38" s="10">
        <v>2.12E-2</v>
      </c>
      <c r="G38" s="10">
        <v>3.3E-3</v>
      </c>
      <c r="H38" s="9">
        <v>1E-10</v>
      </c>
      <c r="I38" s="10">
        <v>7.9460000000000003E-2</v>
      </c>
      <c r="J38" s="7">
        <v>676744</v>
      </c>
      <c r="K38" s="7">
        <v>1</v>
      </c>
      <c r="L38" s="7">
        <v>0.41199999999999998</v>
      </c>
      <c r="M38" s="7">
        <v>0.499</v>
      </c>
    </row>
    <row r="39" spans="1:13" x14ac:dyDescent="0.25">
      <c r="A39" s="7" t="s">
        <v>146</v>
      </c>
      <c r="B39" s="7">
        <v>14</v>
      </c>
      <c r="C39" s="7">
        <v>103256877</v>
      </c>
      <c r="D39" s="7" t="s">
        <v>46</v>
      </c>
      <c r="E39" s="7" t="s">
        <v>48</v>
      </c>
      <c r="F39" s="10">
        <v>-1.78E-2</v>
      </c>
      <c r="G39" s="10">
        <v>1.8E-3</v>
      </c>
      <c r="H39" s="9">
        <v>1.4E-22</v>
      </c>
      <c r="I39" s="10">
        <v>0.65129999999999999</v>
      </c>
      <c r="J39" s="7">
        <v>691849</v>
      </c>
      <c r="K39" s="7">
        <v>1</v>
      </c>
      <c r="L39" s="7">
        <v>0.95399999999999996</v>
      </c>
      <c r="M39" s="7">
        <v>0.499</v>
      </c>
    </row>
    <row r="40" spans="1:13" x14ac:dyDescent="0.25">
      <c r="A40" s="7" t="s">
        <v>147</v>
      </c>
      <c r="B40" s="7">
        <v>15</v>
      </c>
      <c r="C40" s="7">
        <v>47142090</v>
      </c>
      <c r="D40" s="7" t="s">
        <v>42</v>
      </c>
      <c r="E40" s="7" t="s">
        <v>43</v>
      </c>
      <c r="F40" s="10">
        <v>-1.06E-2</v>
      </c>
      <c r="G40" s="10">
        <v>1.8E-3</v>
      </c>
      <c r="H40" s="9">
        <v>8.2000000000000006E-9</v>
      </c>
      <c r="I40" s="10">
        <v>0.28100000000000003</v>
      </c>
      <c r="J40" s="7">
        <v>779361</v>
      </c>
      <c r="K40" s="7">
        <v>1</v>
      </c>
      <c r="L40" s="7">
        <v>0.56999999999999995</v>
      </c>
      <c r="M40" s="7">
        <v>0.499</v>
      </c>
    </row>
    <row r="41" spans="1:13" x14ac:dyDescent="0.25">
      <c r="A41" s="7" t="s">
        <v>149</v>
      </c>
      <c r="B41" s="7">
        <v>15</v>
      </c>
      <c r="C41" s="7">
        <v>99521883</v>
      </c>
      <c r="D41" s="7" t="s">
        <v>48</v>
      </c>
      <c r="E41" s="7" t="s">
        <v>43</v>
      </c>
      <c r="F41" s="10">
        <v>-1.18E-2</v>
      </c>
      <c r="G41" s="10">
        <v>1.8E-3</v>
      </c>
      <c r="H41" s="9">
        <v>1.4000000000000001E-10</v>
      </c>
      <c r="I41" s="10">
        <v>0.33929999999999999</v>
      </c>
      <c r="J41" s="7">
        <v>675205</v>
      </c>
      <c r="K41" s="7">
        <v>1</v>
      </c>
      <c r="L41" s="7">
        <v>0.39</v>
      </c>
      <c r="M41" s="7">
        <v>0.499</v>
      </c>
    </row>
    <row r="42" spans="1:13" x14ac:dyDescent="0.25">
      <c r="A42" s="7" t="s">
        <v>157</v>
      </c>
      <c r="B42" s="7">
        <v>3</v>
      </c>
      <c r="C42" s="7">
        <v>180441172</v>
      </c>
      <c r="D42" s="7" t="s">
        <v>46</v>
      </c>
      <c r="E42" s="7" t="s">
        <v>48</v>
      </c>
      <c r="F42" s="10">
        <v>1.8700000000000001E-2</v>
      </c>
      <c r="G42" s="10">
        <v>3.2000000000000002E-3</v>
      </c>
      <c r="H42" s="9">
        <v>3E-9</v>
      </c>
      <c r="I42" s="10">
        <v>7.7469999999999997E-2</v>
      </c>
      <c r="J42" s="7">
        <v>791327</v>
      </c>
      <c r="K42" s="7">
        <v>1</v>
      </c>
      <c r="L42" s="7">
        <v>0.435</v>
      </c>
      <c r="M42" s="7">
        <v>0.499</v>
      </c>
    </row>
    <row r="43" spans="1:13" x14ac:dyDescent="0.25">
      <c r="A43" s="7" t="s">
        <v>158</v>
      </c>
      <c r="B43" s="7">
        <v>4</v>
      </c>
      <c r="C43" s="7">
        <v>103188709</v>
      </c>
      <c r="D43" s="7" t="s">
        <v>42</v>
      </c>
      <c r="E43" s="7" t="s">
        <v>43</v>
      </c>
      <c r="F43" s="10">
        <v>4.7E-2</v>
      </c>
      <c r="G43" s="10">
        <v>3.2000000000000002E-3</v>
      </c>
      <c r="H43" s="9">
        <v>1.1000000000000001E-47</v>
      </c>
      <c r="I43" s="10">
        <v>7.3730000000000004E-2</v>
      </c>
      <c r="J43" s="7">
        <v>792045</v>
      </c>
      <c r="K43" s="7">
        <v>1</v>
      </c>
      <c r="L43" s="7">
        <v>0.95099999999999996</v>
      </c>
      <c r="M43" s="7">
        <v>0.499</v>
      </c>
    </row>
    <row r="44" spans="1:13" x14ac:dyDescent="0.25">
      <c r="A44" s="7" t="s">
        <v>161</v>
      </c>
      <c r="B44" s="7">
        <v>6</v>
      </c>
      <c r="C44" s="7">
        <v>163033350</v>
      </c>
      <c r="D44" s="7" t="s">
        <v>48</v>
      </c>
      <c r="E44" s="7" t="s">
        <v>46</v>
      </c>
      <c r="F44" s="10">
        <v>-2.3599999999999999E-2</v>
      </c>
      <c r="G44" s="10">
        <v>2.5000000000000001E-3</v>
      </c>
      <c r="H44" s="9">
        <v>5.9000000000000003E-21</v>
      </c>
      <c r="I44" s="10">
        <v>0.1198</v>
      </c>
      <c r="J44" s="7">
        <v>792699</v>
      </c>
      <c r="K44" s="7">
        <v>1</v>
      </c>
      <c r="L44" s="7">
        <v>0.85899999999999999</v>
      </c>
      <c r="M44" s="7">
        <v>0.499</v>
      </c>
    </row>
    <row r="45" spans="1:13" x14ac:dyDescent="0.25">
      <c r="A45" s="7" t="s">
        <v>164</v>
      </c>
      <c r="B45" s="7">
        <v>7</v>
      </c>
      <c r="C45" s="7">
        <v>99064466</v>
      </c>
      <c r="D45" s="7" t="s">
        <v>48</v>
      </c>
      <c r="E45" s="7" t="s">
        <v>46</v>
      </c>
      <c r="F45" s="10">
        <v>-2.0400000000000001E-2</v>
      </c>
      <c r="G45" s="10">
        <v>2.3999999999999998E-3</v>
      </c>
      <c r="H45" s="9">
        <v>3.5000000000000002E-17</v>
      </c>
      <c r="I45" s="10">
        <v>0.1552</v>
      </c>
      <c r="J45" s="7">
        <v>692233</v>
      </c>
      <c r="K45" s="7">
        <v>1</v>
      </c>
      <c r="L45" s="7">
        <v>0.69499999999999995</v>
      </c>
      <c r="M45" s="7">
        <v>0.499</v>
      </c>
    </row>
    <row r="46" spans="1:13" x14ac:dyDescent="0.25">
      <c r="A46" s="7" t="s">
        <v>169</v>
      </c>
      <c r="B46" s="7">
        <v>6</v>
      </c>
      <c r="C46" s="7">
        <v>43764551</v>
      </c>
      <c r="D46" s="7" t="s">
        <v>42</v>
      </c>
      <c r="E46" s="7" t="s">
        <v>43</v>
      </c>
      <c r="F46" s="10">
        <v>-1.2500000000000001E-2</v>
      </c>
      <c r="G46" s="10">
        <v>1.6999999999999999E-3</v>
      </c>
      <c r="H46" s="9">
        <v>1.1E-13</v>
      </c>
      <c r="I46" s="10">
        <v>0.47770000000000001</v>
      </c>
      <c r="J46" s="7">
        <v>770323</v>
      </c>
      <c r="K46" s="7">
        <v>1</v>
      </c>
      <c r="L46" s="7">
        <v>0.48799999999999999</v>
      </c>
      <c r="M46" s="7">
        <v>0.499</v>
      </c>
    </row>
    <row r="47" spans="1:13" x14ac:dyDescent="0.25">
      <c r="A47" s="7" t="s">
        <v>170</v>
      </c>
      <c r="B47" s="7">
        <v>8</v>
      </c>
      <c r="C47" s="7">
        <v>30856464</v>
      </c>
      <c r="D47" s="7" t="s">
        <v>48</v>
      </c>
      <c r="E47" s="7" t="s">
        <v>46</v>
      </c>
      <c r="F47" s="10">
        <v>-1.21E-2</v>
      </c>
      <c r="G47" s="10">
        <v>1.6999999999999999E-3</v>
      </c>
      <c r="H47" s="9">
        <v>1.1999999999999999E-12</v>
      </c>
      <c r="I47" s="10">
        <v>0.58150000000000002</v>
      </c>
      <c r="J47" s="7">
        <v>744652</v>
      </c>
      <c r="K47" s="7">
        <v>1</v>
      </c>
      <c r="L47" s="7">
        <v>0.96499999999999997</v>
      </c>
      <c r="M47" s="7">
        <v>0.499</v>
      </c>
    </row>
    <row r="48" spans="1:13" x14ac:dyDescent="0.25">
      <c r="A48" s="7" t="s">
        <v>171</v>
      </c>
      <c r="B48" s="7">
        <v>2</v>
      </c>
      <c r="C48" s="7">
        <v>81816251</v>
      </c>
      <c r="D48" s="7" t="s">
        <v>46</v>
      </c>
      <c r="E48" s="7" t="s">
        <v>43</v>
      </c>
      <c r="F48" s="10">
        <v>1.1900000000000001E-2</v>
      </c>
      <c r="G48" s="10">
        <v>1.8E-3</v>
      </c>
      <c r="H48" s="9">
        <v>8.9999999999999999E-11</v>
      </c>
      <c r="I48" s="10">
        <v>0.32469999999999999</v>
      </c>
      <c r="J48" s="7">
        <v>684620</v>
      </c>
      <c r="K48" s="7">
        <v>1</v>
      </c>
      <c r="L48" s="7">
        <v>0.72299999999999998</v>
      </c>
      <c r="M48" s="7">
        <v>0.499</v>
      </c>
    </row>
    <row r="49" spans="1:13" x14ac:dyDescent="0.25">
      <c r="A49" s="7" t="s">
        <v>172</v>
      </c>
      <c r="B49" s="7">
        <v>8</v>
      </c>
      <c r="C49" s="7">
        <v>77228222</v>
      </c>
      <c r="D49" s="7" t="s">
        <v>48</v>
      </c>
      <c r="E49" s="7" t="s">
        <v>46</v>
      </c>
      <c r="F49" s="10">
        <v>2.0400000000000001E-2</v>
      </c>
      <c r="G49" s="10">
        <v>1.6999999999999999E-3</v>
      </c>
      <c r="H49" s="9">
        <v>6.2000000000000002E-32</v>
      </c>
      <c r="I49" s="10">
        <v>0.56759999999999999</v>
      </c>
      <c r="J49" s="7">
        <v>692448</v>
      </c>
      <c r="K49" s="7">
        <v>1</v>
      </c>
      <c r="L49" s="7">
        <v>0.84399999999999997</v>
      </c>
      <c r="M49" s="7">
        <v>0.499</v>
      </c>
    </row>
    <row r="50" spans="1:13" x14ac:dyDescent="0.25">
      <c r="A50" s="7" t="s">
        <v>180</v>
      </c>
      <c r="B50" s="7">
        <v>11</v>
      </c>
      <c r="C50" s="7">
        <v>76473138</v>
      </c>
      <c r="D50" s="7" t="s">
        <v>43</v>
      </c>
      <c r="E50" s="7" t="s">
        <v>46</v>
      </c>
      <c r="F50" s="10">
        <v>-1.2500000000000001E-2</v>
      </c>
      <c r="G50" s="10">
        <v>2E-3</v>
      </c>
      <c r="H50" s="9">
        <v>4.8E-10</v>
      </c>
      <c r="I50" s="10">
        <v>0.21879999999999999</v>
      </c>
      <c r="J50" s="7">
        <v>779748</v>
      </c>
      <c r="K50" s="7">
        <v>1</v>
      </c>
      <c r="L50" s="7">
        <v>0.90400000000000003</v>
      </c>
      <c r="M50" s="7">
        <v>0.499</v>
      </c>
    </row>
    <row r="51" spans="1:13" x14ac:dyDescent="0.25">
      <c r="A51" s="7" t="s">
        <v>181</v>
      </c>
      <c r="B51" s="7">
        <v>3</v>
      </c>
      <c r="C51" s="7">
        <v>161446055</v>
      </c>
      <c r="D51" s="7" t="s">
        <v>46</v>
      </c>
      <c r="E51" s="7" t="s">
        <v>48</v>
      </c>
      <c r="F51" s="10">
        <v>1.01E-2</v>
      </c>
      <c r="G51" s="10">
        <v>1.6999999999999999E-3</v>
      </c>
      <c r="H51" s="9">
        <v>5.0000000000000001E-9</v>
      </c>
      <c r="I51" s="10">
        <v>0.56899999999999995</v>
      </c>
      <c r="J51" s="7">
        <v>692523</v>
      </c>
      <c r="K51" s="7">
        <v>1</v>
      </c>
      <c r="L51" s="7">
        <v>0.874</v>
      </c>
      <c r="M51" s="7">
        <v>0.499</v>
      </c>
    </row>
    <row r="52" spans="1:13" x14ac:dyDescent="0.25">
      <c r="A52" s="7" t="s">
        <v>184</v>
      </c>
      <c r="B52" s="7">
        <v>9</v>
      </c>
      <c r="C52" s="7">
        <v>10371073</v>
      </c>
      <c r="D52" s="7" t="s">
        <v>43</v>
      </c>
      <c r="E52" s="7" t="s">
        <v>42</v>
      </c>
      <c r="F52" s="10">
        <v>-1.47E-2</v>
      </c>
      <c r="G52" s="10">
        <v>2.5000000000000001E-3</v>
      </c>
      <c r="H52" s="9">
        <v>5.2000000000000002E-9</v>
      </c>
      <c r="I52" s="10">
        <v>0.85540000000000005</v>
      </c>
      <c r="J52" s="7">
        <v>690624</v>
      </c>
      <c r="K52" s="7">
        <v>1</v>
      </c>
      <c r="L52" s="7">
        <v>0.93700000000000006</v>
      </c>
      <c r="M52" s="7">
        <v>0.499</v>
      </c>
    </row>
    <row r="53" spans="1:13" x14ac:dyDescent="0.25">
      <c r="A53" s="7" t="s">
        <v>188</v>
      </c>
      <c r="B53" s="7">
        <v>6</v>
      </c>
      <c r="C53" s="7">
        <v>40371918</v>
      </c>
      <c r="D53" s="7" t="s">
        <v>42</v>
      </c>
      <c r="E53" s="7" t="s">
        <v>43</v>
      </c>
      <c r="F53" s="10">
        <v>2.1299999999999999E-2</v>
      </c>
      <c r="G53" s="10">
        <v>1.9E-3</v>
      </c>
      <c r="H53" s="9">
        <v>1.1E-29</v>
      </c>
      <c r="I53" s="10">
        <v>0.29980000000000001</v>
      </c>
      <c r="J53" s="7">
        <v>692405</v>
      </c>
      <c r="K53" s="7">
        <v>1</v>
      </c>
      <c r="L53" s="7">
        <v>0.98599999999999999</v>
      </c>
      <c r="M53" s="7">
        <v>0.499</v>
      </c>
    </row>
    <row r="54" spans="1:13" x14ac:dyDescent="0.25">
      <c r="A54" s="7" t="s">
        <v>189</v>
      </c>
      <c r="B54" s="7">
        <v>1</v>
      </c>
      <c r="C54" s="7">
        <v>202106797</v>
      </c>
      <c r="D54" s="7" t="s">
        <v>48</v>
      </c>
      <c r="E54" s="7" t="s">
        <v>46</v>
      </c>
      <c r="F54" s="10">
        <v>-1.1599999999999999E-2</v>
      </c>
      <c r="G54" s="10">
        <v>1.8E-3</v>
      </c>
      <c r="H54" s="9">
        <v>6E-11</v>
      </c>
      <c r="I54" s="10">
        <v>0.51500000000000001</v>
      </c>
      <c r="J54" s="7">
        <v>666229</v>
      </c>
      <c r="K54" s="7">
        <v>1</v>
      </c>
      <c r="L54" s="7">
        <v>0.70599999999999996</v>
      </c>
      <c r="M54" s="7">
        <v>0.499</v>
      </c>
    </row>
    <row r="55" spans="1:13" x14ac:dyDescent="0.25">
      <c r="A55" s="7" t="s">
        <v>192</v>
      </c>
      <c r="B55" s="7">
        <v>16</v>
      </c>
      <c r="C55" s="7">
        <v>53650663</v>
      </c>
      <c r="D55" s="7" t="s">
        <v>46</v>
      </c>
      <c r="E55" s="7" t="s">
        <v>43</v>
      </c>
      <c r="F55" s="10">
        <v>1.77E-2</v>
      </c>
      <c r="G55" s="10">
        <v>2.3999999999999998E-3</v>
      </c>
      <c r="H55" s="9">
        <v>5.9999999999999997E-14</v>
      </c>
      <c r="I55" s="10">
        <v>0.18140000000000001</v>
      </c>
      <c r="J55" s="7">
        <v>679412</v>
      </c>
      <c r="K55" s="7">
        <v>1</v>
      </c>
      <c r="L55" s="7">
        <v>0.439</v>
      </c>
      <c r="M55" s="7">
        <v>0.499</v>
      </c>
    </row>
    <row r="56" spans="1:13" x14ac:dyDescent="0.25">
      <c r="A56" s="7" t="s">
        <v>193</v>
      </c>
      <c r="B56" s="7">
        <v>4</v>
      </c>
      <c r="C56" s="7">
        <v>77096118</v>
      </c>
      <c r="D56" s="7" t="s">
        <v>46</v>
      </c>
      <c r="E56" s="7" t="s">
        <v>48</v>
      </c>
      <c r="F56" s="10">
        <v>1.5100000000000001E-2</v>
      </c>
      <c r="G56" s="10">
        <v>2.3E-3</v>
      </c>
      <c r="H56" s="9">
        <v>3.7999999999999998E-11</v>
      </c>
      <c r="I56" s="10">
        <v>0.1573</v>
      </c>
      <c r="J56" s="7">
        <v>794327</v>
      </c>
      <c r="K56" s="7">
        <v>1</v>
      </c>
      <c r="L56" s="7">
        <v>0.94399999999999995</v>
      </c>
      <c r="M56" s="7">
        <v>0.499</v>
      </c>
    </row>
    <row r="57" spans="1:13" x14ac:dyDescent="0.25">
      <c r="A57" s="7" t="s">
        <v>195</v>
      </c>
      <c r="B57" s="7">
        <v>12</v>
      </c>
      <c r="C57" s="7">
        <v>56412487</v>
      </c>
      <c r="D57" s="7" t="s">
        <v>48</v>
      </c>
      <c r="E57" s="7" t="s">
        <v>42</v>
      </c>
      <c r="F57" s="10">
        <v>-1.34E-2</v>
      </c>
      <c r="G57" s="10">
        <v>1.8E-3</v>
      </c>
      <c r="H57" s="9">
        <v>2.2E-13</v>
      </c>
      <c r="I57" s="10">
        <v>0.33</v>
      </c>
      <c r="J57" s="7">
        <v>680863</v>
      </c>
      <c r="K57" s="7">
        <v>1</v>
      </c>
      <c r="L57" s="7">
        <v>0.70499999999999996</v>
      </c>
      <c r="M57" s="7">
        <v>0.499</v>
      </c>
    </row>
    <row r="58" spans="1:13" x14ac:dyDescent="0.25">
      <c r="A58" s="7" t="s">
        <v>197</v>
      </c>
      <c r="B58" s="7">
        <v>5</v>
      </c>
      <c r="C58" s="7">
        <v>158271680</v>
      </c>
      <c r="D58" s="7" t="s">
        <v>43</v>
      </c>
      <c r="E58" s="7" t="s">
        <v>42</v>
      </c>
      <c r="F58" s="10">
        <v>1.18E-2</v>
      </c>
      <c r="G58" s="10">
        <v>2E-3</v>
      </c>
      <c r="H58" s="9">
        <v>2.4E-9</v>
      </c>
      <c r="I58" s="10">
        <v>0.2636</v>
      </c>
      <c r="J58" s="7">
        <v>688085</v>
      </c>
      <c r="K58" s="7">
        <v>1</v>
      </c>
      <c r="L58" s="7">
        <v>0.502</v>
      </c>
      <c r="M58" s="7">
        <v>0.499</v>
      </c>
    </row>
    <row r="59" spans="1:13" x14ac:dyDescent="0.25">
      <c r="A59" s="7" t="s">
        <v>200</v>
      </c>
      <c r="B59" s="7">
        <v>7</v>
      </c>
      <c r="C59" s="7">
        <v>75101065</v>
      </c>
      <c r="D59" s="7" t="s">
        <v>42</v>
      </c>
      <c r="E59" s="7" t="s">
        <v>43</v>
      </c>
      <c r="F59" s="10">
        <v>-2.2100000000000002E-2</v>
      </c>
      <c r="G59" s="10">
        <v>1.8E-3</v>
      </c>
      <c r="H59" s="9">
        <v>2.1E-35</v>
      </c>
      <c r="I59" s="10">
        <v>0.4118</v>
      </c>
      <c r="J59" s="7">
        <v>668894</v>
      </c>
      <c r="K59" s="7">
        <v>1</v>
      </c>
      <c r="L59" s="7">
        <v>0.99199999999999999</v>
      </c>
      <c r="M59" s="7">
        <v>0.499</v>
      </c>
    </row>
    <row r="60" spans="1:13" x14ac:dyDescent="0.25">
      <c r="A60" s="7" t="s">
        <v>204</v>
      </c>
      <c r="B60" s="7">
        <v>13</v>
      </c>
      <c r="C60" s="7">
        <v>40762556</v>
      </c>
      <c r="D60" s="7" t="s">
        <v>48</v>
      </c>
      <c r="E60" s="7" t="s">
        <v>43</v>
      </c>
      <c r="F60" s="10">
        <v>1.38E-2</v>
      </c>
      <c r="G60" s="10">
        <v>2.3E-3</v>
      </c>
      <c r="H60" s="9">
        <v>3E-9</v>
      </c>
      <c r="I60" s="10">
        <v>0.16309999999999999</v>
      </c>
      <c r="J60" s="7">
        <v>688294</v>
      </c>
      <c r="K60" s="7">
        <v>1</v>
      </c>
      <c r="L60" s="7">
        <v>0.379</v>
      </c>
      <c r="M60" s="7">
        <v>0.499</v>
      </c>
    </row>
    <row r="61" spans="1:13" x14ac:dyDescent="0.25">
      <c r="A61" s="7" t="s">
        <v>206</v>
      </c>
      <c r="B61" s="7">
        <v>22</v>
      </c>
      <c r="C61" s="7">
        <v>20116015</v>
      </c>
      <c r="D61" s="7" t="s">
        <v>48</v>
      </c>
      <c r="E61" s="7" t="s">
        <v>42</v>
      </c>
      <c r="F61" s="10">
        <v>-1.03E-2</v>
      </c>
      <c r="G61" s="10">
        <v>1.8E-3</v>
      </c>
      <c r="H61" s="9">
        <v>5.2000000000000002E-9</v>
      </c>
      <c r="I61" s="10">
        <v>0.39410000000000001</v>
      </c>
      <c r="J61" s="7">
        <v>690545</v>
      </c>
      <c r="K61" s="7">
        <v>1</v>
      </c>
      <c r="L61" s="7">
        <v>0.54500000000000004</v>
      </c>
      <c r="M61" s="7">
        <v>0.499</v>
      </c>
    </row>
    <row r="62" spans="1:13" x14ac:dyDescent="0.25">
      <c r="A62" s="7" t="s">
        <v>207</v>
      </c>
      <c r="B62" s="7">
        <v>2</v>
      </c>
      <c r="C62" s="7">
        <v>142293146</v>
      </c>
      <c r="D62" s="7" t="s">
        <v>46</v>
      </c>
      <c r="E62" s="7" t="s">
        <v>43</v>
      </c>
      <c r="F62" s="10">
        <v>-1.41E-2</v>
      </c>
      <c r="G62" s="10">
        <v>2.2000000000000001E-3</v>
      </c>
      <c r="H62" s="9">
        <v>1.8999999999999999E-10</v>
      </c>
      <c r="I62" s="10">
        <v>0.1782</v>
      </c>
      <c r="J62" s="7">
        <v>691115</v>
      </c>
      <c r="K62" s="7">
        <v>1</v>
      </c>
      <c r="L62" s="7">
        <v>0.88500000000000001</v>
      </c>
      <c r="M62" s="7">
        <v>0.499</v>
      </c>
    </row>
    <row r="63" spans="1:13" x14ac:dyDescent="0.25">
      <c r="A63" s="7" t="s">
        <v>209</v>
      </c>
      <c r="B63" s="7">
        <v>5</v>
      </c>
      <c r="C63" s="7">
        <v>167595121</v>
      </c>
      <c r="D63" s="7" t="s">
        <v>46</v>
      </c>
      <c r="E63" s="7" t="s">
        <v>43</v>
      </c>
      <c r="F63" s="10">
        <v>1.5699999999999999E-2</v>
      </c>
      <c r="G63" s="10">
        <v>2.7000000000000001E-3</v>
      </c>
      <c r="H63" s="9">
        <v>6.1E-9</v>
      </c>
      <c r="I63" s="10">
        <v>0.1139</v>
      </c>
      <c r="J63" s="7">
        <v>691018</v>
      </c>
      <c r="K63" s="7">
        <v>1</v>
      </c>
      <c r="L63" s="7">
        <v>0.61399999999999999</v>
      </c>
      <c r="M63" s="7">
        <v>0.499</v>
      </c>
    </row>
    <row r="64" spans="1:13" x14ac:dyDescent="0.25">
      <c r="A64" s="7" t="s">
        <v>217</v>
      </c>
      <c r="B64" s="7">
        <v>13</v>
      </c>
      <c r="C64" s="7">
        <v>98233515</v>
      </c>
      <c r="D64" s="7" t="s">
        <v>48</v>
      </c>
      <c r="E64" s="7" t="s">
        <v>42</v>
      </c>
      <c r="F64" s="10">
        <v>-1.06E-2</v>
      </c>
      <c r="G64" s="10">
        <v>1.8E-3</v>
      </c>
      <c r="H64" s="9">
        <v>9.8000000000000001E-9</v>
      </c>
      <c r="I64" s="10">
        <v>0.69310000000000005</v>
      </c>
      <c r="J64" s="7">
        <v>691527</v>
      </c>
      <c r="K64" s="7">
        <v>1</v>
      </c>
      <c r="L64" s="7">
        <v>0.33900000000000002</v>
      </c>
      <c r="M64" s="7">
        <v>0.499</v>
      </c>
    </row>
    <row r="65" spans="1:13" x14ac:dyDescent="0.25">
      <c r="A65" s="7" t="s">
        <v>218</v>
      </c>
      <c r="B65" s="7">
        <v>20</v>
      </c>
      <c r="C65" s="7">
        <v>1410582</v>
      </c>
      <c r="D65" s="7" t="s">
        <v>42</v>
      </c>
      <c r="E65" s="7" t="s">
        <v>43</v>
      </c>
      <c r="F65" s="10">
        <v>-1.03E-2</v>
      </c>
      <c r="G65" s="10">
        <v>1.6999999999999999E-3</v>
      </c>
      <c r="H65" s="9">
        <v>4.0000000000000002E-9</v>
      </c>
      <c r="I65" s="10">
        <v>0.4289</v>
      </c>
      <c r="J65" s="7">
        <v>683669</v>
      </c>
      <c r="K65" s="7">
        <v>1</v>
      </c>
      <c r="L65" s="7">
        <v>0.69599999999999995</v>
      </c>
      <c r="M65" s="7">
        <v>0.499</v>
      </c>
    </row>
    <row r="66" spans="1:13" x14ac:dyDescent="0.25">
      <c r="A66" s="7" t="s">
        <v>222</v>
      </c>
      <c r="B66" s="7">
        <v>9</v>
      </c>
      <c r="C66" s="7">
        <v>120378483</v>
      </c>
      <c r="D66" s="7" t="s">
        <v>43</v>
      </c>
      <c r="E66" s="7" t="s">
        <v>42</v>
      </c>
      <c r="F66" s="10">
        <v>-1.41E-2</v>
      </c>
      <c r="G66" s="10">
        <v>1.6000000000000001E-3</v>
      </c>
      <c r="H66" s="9">
        <v>5.3999999999999998E-18</v>
      </c>
      <c r="I66" s="10">
        <v>0.4461</v>
      </c>
      <c r="J66" s="7">
        <v>793649</v>
      </c>
      <c r="K66" s="7">
        <v>1</v>
      </c>
      <c r="L66" s="7">
        <v>0.496</v>
      </c>
      <c r="M66" s="7">
        <v>0.499</v>
      </c>
    </row>
    <row r="67" spans="1:13" x14ac:dyDescent="0.25">
      <c r="A67" s="7" t="s">
        <v>224</v>
      </c>
      <c r="B67" s="7">
        <v>17</v>
      </c>
      <c r="C67" s="7">
        <v>46970259</v>
      </c>
      <c r="D67" s="7" t="s">
        <v>43</v>
      </c>
      <c r="E67" s="7" t="s">
        <v>42</v>
      </c>
      <c r="F67" s="10">
        <v>1.3899999999999999E-2</v>
      </c>
      <c r="G67" s="10">
        <v>1.9E-3</v>
      </c>
      <c r="H67" s="9">
        <v>6.3000000000000004E-13</v>
      </c>
      <c r="I67" s="10">
        <v>0.70509999999999995</v>
      </c>
      <c r="J67" s="7">
        <v>638117</v>
      </c>
      <c r="K67" s="7">
        <v>1</v>
      </c>
      <c r="L67" s="7">
        <v>0.93600000000000005</v>
      </c>
      <c r="M67" s="7">
        <v>0.499</v>
      </c>
    </row>
    <row r="68" spans="1:13" x14ac:dyDescent="0.25">
      <c r="A68" s="7" t="s">
        <v>229</v>
      </c>
      <c r="B68" s="7">
        <v>11</v>
      </c>
      <c r="C68" s="7">
        <v>17411821</v>
      </c>
      <c r="D68" s="7" t="s">
        <v>42</v>
      </c>
      <c r="E68" s="7" t="s">
        <v>43</v>
      </c>
      <c r="F68" s="10">
        <v>1.09E-2</v>
      </c>
      <c r="G68" s="10">
        <v>1.8E-3</v>
      </c>
      <c r="H68" s="9">
        <v>4.8E-10</v>
      </c>
      <c r="I68" s="10">
        <v>0.64270000000000005</v>
      </c>
      <c r="J68" s="7">
        <v>734824</v>
      </c>
      <c r="K68" s="7">
        <v>1</v>
      </c>
      <c r="L68" s="7">
        <v>0.93500000000000005</v>
      </c>
      <c r="M68" s="7">
        <v>0.499</v>
      </c>
    </row>
    <row r="69" spans="1:13" x14ac:dyDescent="0.25">
      <c r="A69" s="7" t="s">
        <v>234</v>
      </c>
      <c r="B69" s="7">
        <v>7</v>
      </c>
      <c r="C69" s="7">
        <v>32368524</v>
      </c>
      <c r="D69" s="7" t="s">
        <v>48</v>
      </c>
      <c r="E69" s="7" t="s">
        <v>46</v>
      </c>
      <c r="F69" s="10">
        <v>-1.52E-2</v>
      </c>
      <c r="G69" s="10">
        <v>1.8E-3</v>
      </c>
      <c r="H69" s="9">
        <v>3.6999999999999997E-17</v>
      </c>
      <c r="I69" s="10">
        <v>0.63819999999999999</v>
      </c>
      <c r="J69" s="7">
        <v>684437</v>
      </c>
      <c r="K69" s="7">
        <v>1</v>
      </c>
      <c r="L69" s="7">
        <v>0.877</v>
      </c>
      <c r="M69" s="7">
        <v>0.499</v>
      </c>
    </row>
    <row r="70" spans="1:13" x14ac:dyDescent="0.25">
      <c r="A70" s="7" t="s">
        <v>236</v>
      </c>
      <c r="B70" s="7">
        <v>14</v>
      </c>
      <c r="C70" s="7">
        <v>62360464</v>
      </c>
      <c r="D70" s="7" t="s">
        <v>48</v>
      </c>
      <c r="E70" s="7" t="s">
        <v>46</v>
      </c>
      <c r="F70" s="10">
        <v>1.44E-2</v>
      </c>
      <c r="G70" s="10">
        <v>1.9E-3</v>
      </c>
      <c r="H70" s="9">
        <v>1.3E-13</v>
      </c>
      <c r="I70" s="10">
        <v>0.27189999999999998</v>
      </c>
      <c r="J70" s="7">
        <v>691456</v>
      </c>
      <c r="K70" s="7">
        <v>1</v>
      </c>
      <c r="L70" s="7">
        <v>0.78400000000000003</v>
      </c>
      <c r="M70" s="7">
        <v>0.499</v>
      </c>
    </row>
    <row r="71" spans="1:13" x14ac:dyDescent="0.25">
      <c r="A71" s="7" t="s">
        <v>241</v>
      </c>
      <c r="B71" s="7">
        <v>4</v>
      </c>
      <c r="C71" s="7">
        <v>96091524</v>
      </c>
      <c r="D71" s="7" t="s">
        <v>46</v>
      </c>
      <c r="E71" s="7" t="s">
        <v>48</v>
      </c>
      <c r="F71" s="10">
        <v>-1.0500000000000001E-2</v>
      </c>
      <c r="G71" s="10">
        <v>1.6000000000000001E-3</v>
      </c>
      <c r="H71" s="9">
        <v>2.0000000000000001E-10</v>
      </c>
      <c r="I71" s="10">
        <v>0.57099999999999995</v>
      </c>
      <c r="J71" s="7">
        <v>794663</v>
      </c>
      <c r="K71" s="7">
        <v>1</v>
      </c>
      <c r="L71" s="7">
        <v>0.70399999999999996</v>
      </c>
      <c r="M71" s="7">
        <v>0.499</v>
      </c>
    </row>
    <row r="72" spans="1:13" x14ac:dyDescent="0.25">
      <c r="A72" s="7" t="s">
        <v>242</v>
      </c>
      <c r="B72" s="7">
        <v>4</v>
      </c>
      <c r="C72" s="7">
        <v>38691024</v>
      </c>
      <c r="D72" s="7" t="s">
        <v>43</v>
      </c>
      <c r="E72" s="7" t="s">
        <v>42</v>
      </c>
      <c r="F72" s="10">
        <v>-1.35E-2</v>
      </c>
      <c r="G72" s="10">
        <v>1.8E-3</v>
      </c>
      <c r="H72" s="9">
        <v>8.3E-14</v>
      </c>
      <c r="I72" s="10">
        <v>0.36580000000000001</v>
      </c>
      <c r="J72" s="7">
        <v>676050</v>
      </c>
      <c r="K72" s="7">
        <v>1</v>
      </c>
      <c r="L72" s="7">
        <v>0.72</v>
      </c>
      <c r="M72" s="7">
        <v>0.499</v>
      </c>
    </row>
    <row r="73" spans="1:13" x14ac:dyDescent="0.25">
      <c r="A73" s="7" t="s">
        <v>243</v>
      </c>
      <c r="B73" s="7">
        <v>14</v>
      </c>
      <c r="C73" s="7">
        <v>30488699</v>
      </c>
      <c r="D73" s="7" t="s">
        <v>42</v>
      </c>
      <c r="E73" s="7" t="s">
        <v>43</v>
      </c>
      <c r="F73" s="10">
        <v>1.1900000000000001E-2</v>
      </c>
      <c r="G73" s="10">
        <v>2.2000000000000001E-3</v>
      </c>
      <c r="H73" s="9">
        <v>3.5999999999999998E-8</v>
      </c>
      <c r="I73" s="10">
        <v>0.82450000000000001</v>
      </c>
      <c r="J73" s="7">
        <v>793480</v>
      </c>
      <c r="K73" s="7">
        <v>1</v>
      </c>
      <c r="L73" s="7">
        <v>0.76700000000000002</v>
      </c>
      <c r="M73" s="7">
        <v>0.499</v>
      </c>
    </row>
    <row r="74" spans="1:13" x14ac:dyDescent="0.25">
      <c r="A74" s="7" t="s">
        <v>244</v>
      </c>
      <c r="B74" s="7">
        <v>10</v>
      </c>
      <c r="C74" s="7">
        <v>27443012</v>
      </c>
      <c r="D74" s="7" t="s">
        <v>48</v>
      </c>
      <c r="E74" s="7" t="s">
        <v>46</v>
      </c>
      <c r="F74" s="10">
        <v>2.1000000000000001E-2</v>
      </c>
      <c r="G74" s="10">
        <v>3.2000000000000002E-3</v>
      </c>
      <c r="H74" s="9">
        <v>4.5E-11</v>
      </c>
      <c r="I74" s="10">
        <v>8.0100000000000005E-2</v>
      </c>
      <c r="J74" s="7">
        <v>692569</v>
      </c>
      <c r="K74" s="7">
        <v>1</v>
      </c>
      <c r="L74" s="7">
        <v>0.44400000000000001</v>
      </c>
      <c r="M74" s="7">
        <v>0.499</v>
      </c>
    </row>
    <row r="75" spans="1:13" x14ac:dyDescent="0.25">
      <c r="A75" s="7" t="s">
        <v>247</v>
      </c>
      <c r="B75" s="7">
        <v>22</v>
      </c>
      <c r="C75" s="7">
        <v>38205989</v>
      </c>
      <c r="D75" s="7" t="s">
        <v>43</v>
      </c>
      <c r="E75" s="7" t="s">
        <v>42</v>
      </c>
      <c r="F75" s="10">
        <v>1.12E-2</v>
      </c>
      <c r="G75" s="10">
        <v>1.9E-3</v>
      </c>
      <c r="H75" s="9">
        <v>9.3999999999999998E-9</v>
      </c>
      <c r="I75" s="10">
        <v>0.31090000000000001</v>
      </c>
      <c r="J75" s="7">
        <v>638268</v>
      </c>
      <c r="K75" s="7">
        <v>1</v>
      </c>
      <c r="L75" s="7">
        <v>0.74</v>
      </c>
      <c r="M75" s="7">
        <v>0.499</v>
      </c>
    </row>
    <row r="76" spans="1:13" x14ac:dyDescent="0.25">
      <c r="A76" s="7" t="s">
        <v>248</v>
      </c>
      <c r="B76" s="7">
        <v>15</v>
      </c>
      <c r="C76" s="7">
        <v>75129594</v>
      </c>
      <c r="D76" s="7" t="s">
        <v>46</v>
      </c>
      <c r="E76" s="7" t="s">
        <v>48</v>
      </c>
      <c r="F76" s="10">
        <v>1.17E-2</v>
      </c>
      <c r="G76" s="10">
        <v>1.6999999999999999E-3</v>
      </c>
      <c r="H76" s="9">
        <v>2.6999999999999998E-12</v>
      </c>
      <c r="I76" s="10">
        <v>0.55359999999999998</v>
      </c>
      <c r="J76" s="7">
        <v>778650</v>
      </c>
      <c r="K76" s="7">
        <v>1</v>
      </c>
      <c r="L76" s="7">
        <v>0.42199999999999999</v>
      </c>
      <c r="M76" s="7">
        <v>0.499</v>
      </c>
    </row>
    <row r="77" spans="1:13" x14ac:dyDescent="0.25">
      <c r="A77" s="7" t="s">
        <v>249</v>
      </c>
      <c r="B77" s="7">
        <v>5</v>
      </c>
      <c r="C77" s="7">
        <v>87988733</v>
      </c>
      <c r="D77" s="7" t="s">
        <v>48</v>
      </c>
      <c r="E77" s="7" t="s">
        <v>46</v>
      </c>
      <c r="F77" s="10">
        <v>3.2000000000000001E-2</v>
      </c>
      <c r="G77" s="10">
        <v>2.5000000000000001E-3</v>
      </c>
      <c r="H77" s="9">
        <v>1.7000000000000001E-36</v>
      </c>
      <c r="I77" s="10">
        <v>0.14799999999999999</v>
      </c>
      <c r="J77" s="7">
        <v>684918</v>
      </c>
      <c r="K77" s="7">
        <v>1</v>
      </c>
      <c r="L77" s="7">
        <v>0.98599999999999999</v>
      </c>
      <c r="M77" s="7">
        <v>0.499</v>
      </c>
    </row>
    <row r="78" spans="1:13" x14ac:dyDescent="0.25">
      <c r="A78" s="7" t="s">
        <v>252</v>
      </c>
      <c r="B78" s="7">
        <v>6</v>
      </c>
      <c r="C78" s="7">
        <v>120213880</v>
      </c>
      <c r="D78" s="7" t="s">
        <v>46</v>
      </c>
      <c r="E78" s="7" t="s">
        <v>48</v>
      </c>
      <c r="F78" s="10">
        <v>1.4500000000000001E-2</v>
      </c>
      <c r="G78" s="10">
        <v>1.6999999999999999E-3</v>
      </c>
      <c r="H78" s="9">
        <v>6.7999999999999996E-17</v>
      </c>
      <c r="I78" s="10">
        <v>0.6754</v>
      </c>
      <c r="J78" s="7">
        <v>791053</v>
      </c>
      <c r="K78" s="7">
        <v>1</v>
      </c>
      <c r="L78" s="7">
        <v>0.63100000000000001</v>
      </c>
      <c r="M78" s="7">
        <v>0.499</v>
      </c>
    </row>
    <row r="79" spans="1:13" x14ac:dyDescent="0.25">
      <c r="A79" s="7" t="s">
        <v>253</v>
      </c>
      <c r="B79" s="7">
        <v>16</v>
      </c>
      <c r="C79" s="7">
        <v>398151</v>
      </c>
      <c r="D79" s="7" t="s">
        <v>43</v>
      </c>
      <c r="E79" s="7" t="s">
        <v>42</v>
      </c>
      <c r="F79" s="10">
        <v>-1.55E-2</v>
      </c>
      <c r="G79" s="10">
        <v>2E-3</v>
      </c>
      <c r="H79" s="9">
        <v>5.2000000000000001E-15</v>
      </c>
      <c r="I79" s="10">
        <v>0.25390000000000001</v>
      </c>
      <c r="J79" s="7">
        <v>690251</v>
      </c>
      <c r="K79" s="7">
        <v>1</v>
      </c>
      <c r="L79" s="7">
        <v>0.40100000000000002</v>
      </c>
      <c r="M79" s="7">
        <v>0.499</v>
      </c>
    </row>
    <row r="80" spans="1:13" x14ac:dyDescent="0.25">
      <c r="A80" s="7" t="s">
        <v>261</v>
      </c>
      <c r="B80" s="7">
        <v>11</v>
      </c>
      <c r="C80" s="7">
        <v>93221105</v>
      </c>
      <c r="D80" s="7" t="s">
        <v>46</v>
      </c>
      <c r="E80" s="7" t="s">
        <v>48</v>
      </c>
      <c r="F80" s="10">
        <v>-1.03E-2</v>
      </c>
      <c r="G80" s="10">
        <v>1.6000000000000001E-3</v>
      </c>
      <c r="H80" s="9">
        <v>2.5000000000000002E-10</v>
      </c>
      <c r="I80" s="10">
        <v>0.48870000000000002</v>
      </c>
      <c r="J80" s="7">
        <v>790857</v>
      </c>
      <c r="K80" s="7">
        <v>1</v>
      </c>
      <c r="L80" s="7">
        <v>0.58299999999999996</v>
      </c>
      <c r="M80" s="7">
        <v>0.499</v>
      </c>
    </row>
    <row r="81" spans="1:13" x14ac:dyDescent="0.25">
      <c r="A81" s="7" t="s">
        <v>263</v>
      </c>
      <c r="B81" s="7">
        <v>19</v>
      </c>
      <c r="C81" s="7">
        <v>18215247</v>
      </c>
      <c r="D81" s="7" t="s">
        <v>48</v>
      </c>
      <c r="E81" s="7" t="s">
        <v>46</v>
      </c>
      <c r="F81" s="10">
        <v>1.5299999999999999E-2</v>
      </c>
      <c r="G81" s="10">
        <v>1.8E-3</v>
      </c>
      <c r="H81" s="9">
        <v>4.3999999999999997E-18</v>
      </c>
      <c r="I81" s="10">
        <v>0.42659999999999998</v>
      </c>
      <c r="J81" s="7">
        <v>690672</v>
      </c>
      <c r="K81" s="7">
        <v>1</v>
      </c>
      <c r="L81" s="7">
        <v>0.88200000000000001</v>
      </c>
      <c r="M81" s="7">
        <v>0.499</v>
      </c>
    </row>
    <row r="82" spans="1:13" x14ac:dyDescent="0.25">
      <c r="A82" s="7" t="s">
        <v>268</v>
      </c>
      <c r="B82" s="7">
        <v>21</v>
      </c>
      <c r="C82" s="7">
        <v>30690558</v>
      </c>
      <c r="D82" s="7" t="s">
        <v>46</v>
      </c>
      <c r="E82" s="7" t="s">
        <v>48</v>
      </c>
      <c r="F82" s="10">
        <v>1.15E-2</v>
      </c>
      <c r="G82" s="10">
        <v>2E-3</v>
      </c>
      <c r="H82" s="9">
        <v>5.7999999999999998E-9</v>
      </c>
      <c r="I82" s="10">
        <v>0.2208</v>
      </c>
      <c r="J82" s="7">
        <v>792324</v>
      </c>
      <c r="K82" s="7">
        <v>1</v>
      </c>
      <c r="L82" s="7">
        <v>0.42499999999999999</v>
      </c>
      <c r="M82" s="7">
        <v>0.499</v>
      </c>
    </row>
    <row r="83" spans="1:13" x14ac:dyDescent="0.25">
      <c r="A83" s="7" t="s">
        <v>271</v>
      </c>
      <c r="B83" s="7">
        <v>19</v>
      </c>
      <c r="C83" s="7">
        <v>34290995</v>
      </c>
      <c r="D83" s="7" t="s">
        <v>46</v>
      </c>
      <c r="E83" s="7" t="s">
        <v>48</v>
      </c>
      <c r="F83" s="10">
        <v>1.15E-2</v>
      </c>
      <c r="G83" s="10">
        <v>1.6999999999999999E-3</v>
      </c>
      <c r="H83" s="9">
        <v>4.4000000000000003E-11</v>
      </c>
      <c r="I83" s="10">
        <v>0.66039999999999999</v>
      </c>
      <c r="J83" s="7">
        <v>787307</v>
      </c>
      <c r="K83" s="7">
        <v>1</v>
      </c>
      <c r="L83" s="7">
        <v>0.42699999999999999</v>
      </c>
      <c r="M83" s="7">
        <v>0.499</v>
      </c>
    </row>
    <row r="84" spans="1:13" x14ac:dyDescent="0.25">
      <c r="A84" s="7" t="s">
        <v>274</v>
      </c>
      <c r="B84" s="7">
        <v>16</v>
      </c>
      <c r="C84" s="7">
        <v>62858858</v>
      </c>
      <c r="D84" s="7" t="s">
        <v>46</v>
      </c>
      <c r="E84" s="7" t="s">
        <v>48</v>
      </c>
      <c r="F84" s="10">
        <v>-1.04E-2</v>
      </c>
      <c r="G84" s="10">
        <v>1.6999999999999999E-3</v>
      </c>
      <c r="H84" s="9">
        <v>2.1000000000000002E-9</v>
      </c>
      <c r="I84" s="10">
        <v>0.53490000000000004</v>
      </c>
      <c r="J84" s="7">
        <v>681720</v>
      </c>
      <c r="K84" s="7">
        <v>1</v>
      </c>
      <c r="L84" s="7">
        <v>0.91500000000000004</v>
      </c>
      <c r="M84" s="7">
        <v>0.499</v>
      </c>
    </row>
    <row r="85" spans="1:13" x14ac:dyDescent="0.25">
      <c r="A85" s="7" t="s">
        <v>280</v>
      </c>
      <c r="B85" s="7">
        <v>15</v>
      </c>
      <c r="C85" s="7">
        <v>60913637</v>
      </c>
      <c r="D85" s="7" t="s">
        <v>48</v>
      </c>
      <c r="E85" s="7" t="s">
        <v>46</v>
      </c>
      <c r="F85" s="10">
        <v>1.24E-2</v>
      </c>
      <c r="G85" s="10">
        <v>1.8E-3</v>
      </c>
      <c r="H85" s="9">
        <v>1.1999999999999999E-12</v>
      </c>
      <c r="I85" s="10">
        <v>0.56310000000000004</v>
      </c>
      <c r="J85" s="7">
        <v>686476</v>
      </c>
      <c r="K85" s="7">
        <v>1</v>
      </c>
      <c r="L85" s="7">
        <v>0.88200000000000001</v>
      </c>
      <c r="M85" s="7">
        <v>0.499</v>
      </c>
    </row>
    <row r="86" spans="1:13" x14ac:dyDescent="0.25">
      <c r="A86" s="7" t="s">
        <v>283</v>
      </c>
      <c r="B86" s="7">
        <v>15</v>
      </c>
      <c r="C86" s="7">
        <v>51748610</v>
      </c>
      <c r="D86" s="7" t="s">
        <v>48</v>
      </c>
      <c r="E86" s="7" t="s">
        <v>46</v>
      </c>
      <c r="F86" s="10">
        <v>-1.34E-2</v>
      </c>
      <c r="G86" s="10">
        <v>1.6000000000000001E-3</v>
      </c>
      <c r="H86" s="9">
        <v>2.5000000000000002E-16</v>
      </c>
      <c r="I86" s="10">
        <v>0.54430000000000001</v>
      </c>
      <c r="J86" s="7">
        <v>790404</v>
      </c>
      <c r="K86" s="7">
        <v>1</v>
      </c>
      <c r="L86" s="7">
        <v>0.80700000000000005</v>
      </c>
      <c r="M86" s="7">
        <v>0.499</v>
      </c>
    </row>
    <row r="87" spans="1:13" x14ac:dyDescent="0.25">
      <c r="A87" s="7" t="s">
        <v>287</v>
      </c>
      <c r="B87" s="7">
        <v>6</v>
      </c>
      <c r="C87" s="7">
        <v>108996963</v>
      </c>
      <c r="D87" s="7" t="s">
        <v>42</v>
      </c>
      <c r="E87" s="7" t="s">
        <v>48</v>
      </c>
      <c r="F87" s="10">
        <v>1.7500000000000002E-2</v>
      </c>
      <c r="G87" s="10">
        <v>1.8E-3</v>
      </c>
      <c r="H87" s="9">
        <v>1.4E-22</v>
      </c>
      <c r="I87" s="10">
        <v>0.71230000000000004</v>
      </c>
      <c r="J87" s="7">
        <v>792474</v>
      </c>
      <c r="K87" s="7">
        <v>1</v>
      </c>
      <c r="L87" s="7">
        <v>0.49099999999999999</v>
      </c>
      <c r="M87" s="7">
        <v>0.499</v>
      </c>
    </row>
    <row r="88" spans="1:13" x14ac:dyDescent="0.25">
      <c r="A88" s="7" t="s">
        <v>289</v>
      </c>
      <c r="B88" s="7">
        <v>6</v>
      </c>
      <c r="C88" s="7">
        <v>20482335</v>
      </c>
      <c r="D88" s="7" t="s">
        <v>46</v>
      </c>
      <c r="E88" s="7" t="s">
        <v>48</v>
      </c>
      <c r="F88" s="10">
        <v>-1.1299999999999999E-2</v>
      </c>
      <c r="G88" s="10">
        <v>1.8E-3</v>
      </c>
      <c r="H88" s="9">
        <v>3.4000000000000001E-10</v>
      </c>
      <c r="I88" s="10">
        <v>0.67730000000000001</v>
      </c>
      <c r="J88" s="7">
        <v>778855</v>
      </c>
      <c r="K88" s="7">
        <v>1</v>
      </c>
      <c r="L88" s="7">
        <v>0.57199999999999995</v>
      </c>
      <c r="M88" s="7">
        <v>0.499</v>
      </c>
    </row>
    <row r="89" spans="1:13" x14ac:dyDescent="0.25">
      <c r="A89" s="7" t="s">
        <v>290</v>
      </c>
      <c r="B89" s="7">
        <v>2</v>
      </c>
      <c r="C89" s="7">
        <v>55238677</v>
      </c>
      <c r="D89" s="7" t="s">
        <v>46</v>
      </c>
      <c r="E89" s="7" t="s">
        <v>48</v>
      </c>
      <c r="F89" s="10">
        <v>-1.4500000000000001E-2</v>
      </c>
      <c r="G89" s="10">
        <v>1.9E-3</v>
      </c>
      <c r="H89" s="9">
        <v>1.6000000000000001E-14</v>
      </c>
      <c r="I89" s="10">
        <v>0.27879999999999999</v>
      </c>
      <c r="J89" s="7">
        <v>687646</v>
      </c>
      <c r="K89" s="7">
        <v>1</v>
      </c>
      <c r="L89" s="7">
        <v>0.53</v>
      </c>
      <c r="M89" s="7">
        <v>0.499</v>
      </c>
    </row>
    <row r="90" spans="1:13" x14ac:dyDescent="0.25">
      <c r="A90" s="7" t="s">
        <v>292</v>
      </c>
      <c r="B90" s="7">
        <v>5</v>
      </c>
      <c r="C90" s="7">
        <v>95762477</v>
      </c>
      <c r="D90" s="7" t="s">
        <v>48</v>
      </c>
      <c r="E90" s="7" t="s">
        <v>46</v>
      </c>
      <c r="F90" s="10">
        <v>1.5299999999999999E-2</v>
      </c>
      <c r="G90" s="10">
        <v>1.9E-3</v>
      </c>
      <c r="H90" s="9">
        <v>2.1999999999999999E-15</v>
      </c>
      <c r="I90" s="10">
        <v>0.28410000000000002</v>
      </c>
      <c r="J90" s="7">
        <v>691941</v>
      </c>
      <c r="K90" s="7">
        <v>1</v>
      </c>
      <c r="L90" s="7">
        <v>0.72199999999999998</v>
      </c>
      <c r="M90" s="7">
        <v>0.499</v>
      </c>
    </row>
    <row r="91" spans="1:13" x14ac:dyDescent="0.25">
      <c r="A91" s="7" t="s">
        <v>296</v>
      </c>
      <c r="B91" s="7">
        <v>17</v>
      </c>
      <c r="C91" s="7">
        <v>79085335</v>
      </c>
      <c r="D91" s="7" t="s">
        <v>48</v>
      </c>
      <c r="E91" s="7" t="s">
        <v>43</v>
      </c>
      <c r="F91" s="10">
        <v>-1.2500000000000001E-2</v>
      </c>
      <c r="G91" s="10">
        <v>2.2000000000000001E-3</v>
      </c>
      <c r="H91" s="9">
        <v>6.7999999999999997E-9</v>
      </c>
      <c r="I91" s="10">
        <v>0.23280000000000001</v>
      </c>
      <c r="J91" s="7">
        <v>629303</v>
      </c>
      <c r="K91" s="7">
        <v>1</v>
      </c>
      <c r="L91" s="7">
        <v>0.80400000000000005</v>
      </c>
      <c r="M91" s="7">
        <v>0.499</v>
      </c>
    </row>
    <row r="92" spans="1:13" x14ac:dyDescent="0.25">
      <c r="A92" s="7" t="s">
        <v>298</v>
      </c>
      <c r="B92" s="7">
        <v>5</v>
      </c>
      <c r="C92" s="7">
        <v>107439012</v>
      </c>
      <c r="D92" s="7" t="s">
        <v>46</v>
      </c>
      <c r="E92" s="7" t="s">
        <v>48</v>
      </c>
      <c r="F92" s="10">
        <v>-2.6599999999999999E-2</v>
      </c>
      <c r="G92" s="10">
        <v>2.3E-3</v>
      </c>
      <c r="H92" s="9">
        <v>7.1000000000000006E-30</v>
      </c>
      <c r="I92" s="10">
        <v>0.17130000000000001</v>
      </c>
      <c r="J92" s="7">
        <v>681695</v>
      </c>
      <c r="K92" s="7">
        <v>1</v>
      </c>
      <c r="L92" s="7">
        <v>0.86399999999999999</v>
      </c>
      <c r="M92" s="7">
        <v>0.499</v>
      </c>
    </row>
    <row r="93" spans="1:13" x14ac:dyDescent="0.25">
      <c r="A93" s="7" t="s">
        <v>299</v>
      </c>
      <c r="B93" s="7">
        <v>8</v>
      </c>
      <c r="C93" s="7">
        <v>93200648</v>
      </c>
      <c r="D93" s="7" t="s">
        <v>48</v>
      </c>
      <c r="E93" s="7" t="s">
        <v>43</v>
      </c>
      <c r="F93" s="10">
        <v>-1.29E-2</v>
      </c>
      <c r="G93" s="10">
        <v>2.3999999999999998E-3</v>
      </c>
      <c r="H93" s="9">
        <v>3.8999999999999998E-8</v>
      </c>
      <c r="I93" s="10">
        <v>0.15629999999999999</v>
      </c>
      <c r="J93" s="7">
        <v>690160</v>
      </c>
      <c r="K93" s="7">
        <v>1</v>
      </c>
      <c r="L93" s="7">
        <v>0.86199999999999999</v>
      </c>
      <c r="M93" s="7">
        <v>0.499</v>
      </c>
    </row>
    <row r="94" spans="1:13" x14ac:dyDescent="0.25">
      <c r="A94" s="7" t="s">
        <v>301</v>
      </c>
      <c r="B94" s="7">
        <v>12</v>
      </c>
      <c r="C94" s="7">
        <v>123425575</v>
      </c>
      <c r="D94" s="7" t="s">
        <v>42</v>
      </c>
      <c r="E94" s="7" t="s">
        <v>43</v>
      </c>
      <c r="F94" s="10">
        <v>9.7999999999999997E-3</v>
      </c>
      <c r="G94" s="10">
        <v>1.8E-3</v>
      </c>
      <c r="H94" s="9">
        <v>4.0000000000000001E-8</v>
      </c>
      <c r="I94" s="10">
        <v>0.40679999999999999</v>
      </c>
      <c r="J94" s="7">
        <v>676418</v>
      </c>
      <c r="K94" s="7">
        <v>1</v>
      </c>
      <c r="L94" s="7">
        <v>0.58399999999999996</v>
      </c>
      <c r="M94" s="7">
        <v>0.499</v>
      </c>
    </row>
    <row r="95" spans="1:13" x14ac:dyDescent="0.25">
      <c r="A95" s="7" t="s">
        <v>302</v>
      </c>
      <c r="B95" s="7">
        <v>21</v>
      </c>
      <c r="C95" s="7">
        <v>46570896</v>
      </c>
      <c r="D95" s="7" t="s">
        <v>43</v>
      </c>
      <c r="E95" s="7" t="s">
        <v>46</v>
      </c>
      <c r="F95" s="10">
        <v>1.7000000000000001E-2</v>
      </c>
      <c r="G95" s="10">
        <v>1.6999999999999999E-3</v>
      </c>
      <c r="H95" s="9">
        <v>7.3E-23</v>
      </c>
      <c r="I95" s="10">
        <v>0.56689999999999996</v>
      </c>
      <c r="J95" s="7">
        <v>712095</v>
      </c>
      <c r="K95" s="7">
        <v>1</v>
      </c>
      <c r="L95" s="7">
        <v>0.98699999999999999</v>
      </c>
      <c r="M95" s="7">
        <v>0.499</v>
      </c>
    </row>
    <row r="96" spans="1:13" x14ac:dyDescent="0.25">
      <c r="A96" s="7" t="s">
        <v>304</v>
      </c>
      <c r="B96" s="7">
        <v>2</v>
      </c>
      <c r="C96" s="7">
        <v>100830040</v>
      </c>
      <c r="D96" s="7" t="s">
        <v>43</v>
      </c>
      <c r="E96" s="7" t="s">
        <v>42</v>
      </c>
      <c r="F96" s="10">
        <v>-1.44E-2</v>
      </c>
      <c r="G96" s="10">
        <v>1.6999999999999999E-3</v>
      </c>
      <c r="H96" s="9">
        <v>2.2E-16</v>
      </c>
      <c r="I96" s="10">
        <v>0.39739999999999998</v>
      </c>
      <c r="J96" s="7">
        <v>691017</v>
      </c>
      <c r="K96" s="7">
        <v>1</v>
      </c>
      <c r="L96" s="7">
        <v>0.67500000000000004</v>
      </c>
      <c r="M96" s="7">
        <v>0.499</v>
      </c>
    </row>
    <row r="97" spans="1:13" x14ac:dyDescent="0.25">
      <c r="A97" s="7" t="s">
        <v>306</v>
      </c>
      <c r="B97" s="7">
        <v>8</v>
      </c>
      <c r="C97" s="7">
        <v>34422967</v>
      </c>
      <c r="D97" s="7" t="s">
        <v>46</v>
      </c>
      <c r="E97" s="7" t="s">
        <v>48</v>
      </c>
      <c r="F97" s="10">
        <v>-1.0699999999999999E-2</v>
      </c>
      <c r="G97" s="10">
        <v>1.8E-3</v>
      </c>
      <c r="H97" s="9">
        <v>1.6000000000000001E-9</v>
      </c>
      <c r="I97" s="10">
        <v>0.3967</v>
      </c>
      <c r="J97" s="7">
        <v>689271</v>
      </c>
      <c r="K97" s="7">
        <v>1</v>
      </c>
      <c r="L97" s="7">
        <v>0.79300000000000004</v>
      </c>
      <c r="M97" s="7">
        <v>0.499</v>
      </c>
    </row>
    <row r="98" spans="1:13" x14ac:dyDescent="0.25">
      <c r="A98" s="7" t="s">
        <v>309</v>
      </c>
      <c r="B98" s="7">
        <v>8</v>
      </c>
      <c r="C98" s="7">
        <v>20639811</v>
      </c>
      <c r="D98" s="7" t="s">
        <v>43</v>
      </c>
      <c r="E98" s="7" t="s">
        <v>42</v>
      </c>
      <c r="F98" s="10">
        <v>1.21E-2</v>
      </c>
      <c r="G98" s="10">
        <v>1.8E-3</v>
      </c>
      <c r="H98" s="9">
        <v>6.7000000000000001E-11</v>
      </c>
      <c r="I98" s="10">
        <v>0.67979999999999996</v>
      </c>
      <c r="J98" s="7">
        <v>688025</v>
      </c>
      <c r="K98" s="7">
        <v>1</v>
      </c>
      <c r="L98" s="7">
        <v>0.92500000000000004</v>
      </c>
      <c r="M98" s="7">
        <v>0.499</v>
      </c>
    </row>
    <row r="99" spans="1:13" x14ac:dyDescent="0.25">
      <c r="A99" s="7" t="s">
        <v>311</v>
      </c>
      <c r="B99" s="7">
        <v>1</v>
      </c>
      <c r="C99" s="7">
        <v>156406853</v>
      </c>
      <c r="D99" s="7" t="s">
        <v>46</v>
      </c>
      <c r="E99" s="7" t="s">
        <v>48</v>
      </c>
      <c r="F99" s="10">
        <v>1.29E-2</v>
      </c>
      <c r="G99" s="10">
        <v>1.8E-3</v>
      </c>
      <c r="H99" s="9">
        <v>1.4000000000000001E-12</v>
      </c>
      <c r="I99" s="10">
        <v>0.627</v>
      </c>
      <c r="J99" s="7">
        <v>672697</v>
      </c>
      <c r="K99" s="7">
        <v>1</v>
      </c>
      <c r="L99" s="7">
        <v>0.628</v>
      </c>
      <c r="M99" s="7">
        <v>0.499</v>
      </c>
    </row>
    <row r="100" spans="1:13" x14ac:dyDescent="0.25">
      <c r="A100" s="7" t="s">
        <v>317</v>
      </c>
      <c r="B100" s="7">
        <v>3</v>
      </c>
      <c r="C100" s="7">
        <v>119571541</v>
      </c>
      <c r="D100" s="7" t="s">
        <v>43</v>
      </c>
      <c r="E100" s="7" t="s">
        <v>42</v>
      </c>
      <c r="F100" s="10">
        <v>-1.3599999999999999E-2</v>
      </c>
      <c r="G100" s="10">
        <v>2.3E-3</v>
      </c>
      <c r="H100" s="9">
        <v>2.1999999999999998E-9</v>
      </c>
      <c r="I100" s="10">
        <v>0.18509999999999999</v>
      </c>
      <c r="J100" s="7">
        <v>691079</v>
      </c>
      <c r="K100" s="7">
        <v>1</v>
      </c>
      <c r="L100" s="7">
        <v>0.36699999999999999</v>
      </c>
      <c r="M100" s="7">
        <v>0.499</v>
      </c>
    </row>
    <row r="101" spans="1:13" x14ac:dyDescent="0.25">
      <c r="A101" s="7" t="s">
        <v>319</v>
      </c>
      <c r="B101" s="7">
        <v>1</v>
      </c>
      <c r="C101" s="7">
        <v>33776728</v>
      </c>
      <c r="D101" s="7" t="s">
        <v>42</v>
      </c>
      <c r="E101" s="7" t="s">
        <v>43</v>
      </c>
      <c r="F101" s="10">
        <v>1.2200000000000001E-2</v>
      </c>
      <c r="G101" s="10">
        <v>1.8E-3</v>
      </c>
      <c r="H101" s="9">
        <v>4.5E-11</v>
      </c>
      <c r="I101" s="10">
        <v>0.68179999999999996</v>
      </c>
      <c r="J101" s="7">
        <v>686378</v>
      </c>
      <c r="K101" s="7">
        <v>1</v>
      </c>
      <c r="L101" s="7">
        <v>0.94399999999999995</v>
      </c>
      <c r="M101" s="7">
        <v>0.499</v>
      </c>
    </row>
    <row r="102" spans="1:13" x14ac:dyDescent="0.25">
      <c r="A102" s="7" t="s">
        <v>321</v>
      </c>
      <c r="B102" s="7">
        <v>7</v>
      </c>
      <c r="C102" s="7">
        <v>3125220</v>
      </c>
      <c r="D102" s="7" t="s">
        <v>42</v>
      </c>
      <c r="E102" s="7" t="s">
        <v>43</v>
      </c>
      <c r="F102" s="10">
        <v>1.5800000000000002E-2</v>
      </c>
      <c r="G102" s="10">
        <v>2.5000000000000001E-3</v>
      </c>
      <c r="H102" s="9">
        <v>3.6E-10</v>
      </c>
      <c r="I102" s="10">
        <v>0.1336</v>
      </c>
      <c r="J102" s="7">
        <v>692509</v>
      </c>
      <c r="K102" s="7">
        <v>1</v>
      </c>
      <c r="L102" s="7">
        <v>0.75900000000000001</v>
      </c>
      <c r="M102" s="7">
        <v>0.499</v>
      </c>
    </row>
    <row r="103" spans="1:13" x14ac:dyDescent="0.25">
      <c r="A103" s="7" t="s">
        <v>324</v>
      </c>
      <c r="B103" s="7">
        <v>9</v>
      </c>
      <c r="C103" s="7">
        <v>96482633</v>
      </c>
      <c r="D103" s="7" t="s">
        <v>46</v>
      </c>
      <c r="E103" s="7" t="s">
        <v>48</v>
      </c>
      <c r="F103" s="10">
        <v>1.44E-2</v>
      </c>
      <c r="G103" s="10">
        <v>1.8E-3</v>
      </c>
      <c r="H103" s="9">
        <v>7.0000000000000001E-15</v>
      </c>
      <c r="I103" s="10">
        <v>0.26600000000000001</v>
      </c>
      <c r="J103" s="7">
        <v>793296</v>
      </c>
      <c r="K103" s="7">
        <v>1</v>
      </c>
      <c r="L103" s="7">
        <v>0.875</v>
      </c>
      <c r="M103" s="7">
        <v>0.499</v>
      </c>
    </row>
    <row r="104" spans="1:13" x14ac:dyDescent="0.25">
      <c r="A104" s="7" t="s">
        <v>328</v>
      </c>
      <c r="B104" s="7">
        <v>20</v>
      </c>
      <c r="C104" s="7">
        <v>2815715</v>
      </c>
      <c r="D104" s="7" t="s">
        <v>42</v>
      </c>
      <c r="E104" s="7" t="s">
        <v>48</v>
      </c>
      <c r="F104" s="10">
        <v>-1.0800000000000001E-2</v>
      </c>
      <c r="G104" s="10">
        <v>1.8E-3</v>
      </c>
      <c r="H104" s="9">
        <v>2.2999999999999999E-9</v>
      </c>
      <c r="I104" s="10">
        <v>0.5101</v>
      </c>
      <c r="J104" s="7">
        <v>622760</v>
      </c>
      <c r="K104" s="7">
        <v>1</v>
      </c>
      <c r="L104" s="7">
        <v>0.68899999999999995</v>
      </c>
      <c r="M104" s="7">
        <v>0.499</v>
      </c>
    </row>
    <row r="105" spans="1:13" x14ac:dyDescent="0.25">
      <c r="A105" s="7" t="s">
        <v>329</v>
      </c>
      <c r="B105" s="7">
        <v>21</v>
      </c>
      <c r="C105" s="7">
        <v>42629895</v>
      </c>
      <c r="D105" s="7" t="s">
        <v>48</v>
      </c>
      <c r="E105" s="7" t="s">
        <v>46</v>
      </c>
      <c r="F105" s="10">
        <v>1.17E-2</v>
      </c>
      <c r="G105" s="10">
        <v>1.8E-3</v>
      </c>
      <c r="H105" s="9">
        <v>2.3000000000000001E-10</v>
      </c>
      <c r="I105" s="10">
        <v>0.66059999999999997</v>
      </c>
      <c r="J105" s="7">
        <v>688274</v>
      </c>
      <c r="K105" s="7">
        <v>1</v>
      </c>
      <c r="L105" s="7">
        <v>0.79500000000000004</v>
      </c>
      <c r="M105" s="7">
        <v>0.499</v>
      </c>
    </row>
    <row r="106" spans="1:13" x14ac:dyDescent="0.25">
      <c r="A106" s="7" t="s">
        <v>332</v>
      </c>
      <c r="B106" s="7">
        <v>3</v>
      </c>
      <c r="C106" s="7">
        <v>20441050</v>
      </c>
      <c r="D106" s="7" t="s">
        <v>43</v>
      </c>
      <c r="E106" s="7" t="s">
        <v>42</v>
      </c>
      <c r="F106" s="10">
        <v>-1.29E-2</v>
      </c>
      <c r="G106" s="10">
        <v>1.9E-3</v>
      </c>
      <c r="H106" s="9">
        <v>1.6E-11</v>
      </c>
      <c r="I106" s="10">
        <v>0.27789999999999998</v>
      </c>
      <c r="J106" s="7">
        <v>686850</v>
      </c>
      <c r="K106" s="7">
        <v>1</v>
      </c>
      <c r="L106" s="7">
        <v>0.36599999999999999</v>
      </c>
      <c r="M106" s="7">
        <v>0.499</v>
      </c>
    </row>
    <row r="107" spans="1:13" x14ac:dyDescent="0.25">
      <c r="A107" s="7" t="s">
        <v>333</v>
      </c>
      <c r="B107" s="7">
        <v>4</v>
      </c>
      <c r="C107" s="7">
        <v>130731284</v>
      </c>
      <c r="D107" s="7" t="s">
        <v>43</v>
      </c>
      <c r="E107" s="7" t="s">
        <v>42</v>
      </c>
      <c r="F107" s="10">
        <v>-1.41E-2</v>
      </c>
      <c r="G107" s="10">
        <v>1.6999999999999999E-3</v>
      </c>
      <c r="H107" s="9">
        <v>1.5E-16</v>
      </c>
      <c r="I107" s="10">
        <v>0.64690000000000003</v>
      </c>
      <c r="J107" s="7">
        <v>795263</v>
      </c>
      <c r="K107" s="7">
        <v>1</v>
      </c>
      <c r="L107" s="7">
        <v>0.98699999999999999</v>
      </c>
      <c r="M107" s="7">
        <v>0.499</v>
      </c>
    </row>
    <row r="108" spans="1:13" x14ac:dyDescent="0.25">
      <c r="A108" s="7" t="s">
        <v>336</v>
      </c>
      <c r="B108" s="7">
        <v>11</v>
      </c>
      <c r="C108" s="7">
        <v>28742220</v>
      </c>
      <c r="D108" s="7" t="s">
        <v>43</v>
      </c>
      <c r="E108" s="7" t="s">
        <v>46</v>
      </c>
      <c r="F108" s="10">
        <v>-1.15E-2</v>
      </c>
      <c r="G108" s="10">
        <v>1.9E-3</v>
      </c>
      <c r="H108" s="9">
        <v>1.0999999999999999E-9</v>
      </c>
      <c r="I108" s="10">
        <v>0.316</v>
      </c>
      <c r="J108" s="7">
        <v>685113</v>
      </c>
      <c r="K108" s="7">
        <v>1</v>
      </c>
      <c r="L108" s="7">
        <v>0.65600000000000003</v>
      </c>
      <c r="M108" s="7">
        <v>0.499</v>
      </c>
    </row>
    <row r="109" spans="1:13" x14ac:dyDescent="0.25">
      <c r="A109" s="7" t="s">
        <v>337</v>
      </c>
      <c r="B109" s="7">
        <v>17</v>
      </c>
      <c r="C109" s="7">
        <v>61616959</v>
      </c>
      <c r="D109" s="7" t="s">
        <v>48</v>
      </c>
      <c r="E109" s="7" t="s">
        <v>46</v>
      </c>
      <c r="F109" s="10">
        <v>1.1599999999999999E-2</v>
      </c>
      <c r="G109" s="10">
        <v>1.9E-3</v>
      </c>
      <c r="H109" s="9">
        <v>8.1999999999999996E-10</v>
      </c>
      <c r="I109" s="10">
        <v>0.3216</v>
      </c>
      <c r="J109" s="7">
        <v>675153</v>
      </c>
      <c r="K109" s="7">
        <v>1</v>
      </c>
      <c r="L109" s="7">
        <v>0.46300000000000002</v>
      </c>
      <c r="M109" s="7">
        <v>0.499</v>
      </c>
    </row>
    <row r="110" spans="1:13" x14ac:dyDescent="0.25">
      <c r="A110" s="7" t="s">
        <v>338</v>
      </c>
      <c r="B110" s="7">
        <v>17</v>
      </c>
      <c r="C110" s="7">
        <v>21261560</v>
      </c>
      <c r="D110" s="7" t="s">
        <v>42</v>
      </c>
      <c r="E110" s="7" t="s">
        <v>43</v>
      </c>
      <c r="F110" s="10">
        <v>-1.6400000000000001E-2</v>
      </c>
      <c r="G110" s="10">
        <v>1.6000000000000001E-3</v>
      </c>
      <c r="H110" s="9">
        <v>3.3000000000000002E-23</v>
      </c>
      <c r="I110" s="10">
        <v>0.46870000000000001</v>
      </c>
      <c r="J110" s="7">
        <v>787219</v>
      </c>
      <c r="K110" s="7">
        <v>1</v>
      </c>
      <c r="L110" s="7">
        <v>0.92100000000000004</v>
      </c>
      <c r="M110" s="7">
        <v>0.499</v>
      </c>
    </row>
    <row r="111" spans="1:13" x14ac:dyDescent="0.25">
      <c r="A111" s="7" t="s">
        <v>339</v>
      </c>
      <c r="B111" s="7">
        <v>3</v>
      </c>
      <c r="C111" s="7">
        <v>170744815</v>
      </c>
      <c r="D111" s="7" t="s">
        <v>43</v>
      </c>
      <c r="E111" s="7" t="s">
        <v>42</v>
      </c>
      <c r="F111" s="10">
        <v>1.54E-2</v>
      </c>
      <c r="G111" s="10">
        <v>1.8E-3</v>
      </c>
      <c r="H111" s="9">
        <v>3.0000000000000001E-17</v>
      </c>
      <c r="I111" s="10">
        <v>0.27650000000000002</v>
      </c>
      <c r="J111" s="7">
        <v>785408</v>
      </c>
      <c r="K111" s="7">
        <v>1</v>
      </c>
      <c r="L111" s="7">
        <v>0.876</v>
      </c>
      <c r="M111" s="7">
        <v>0.499</v>
      </c>
    </row>
    <row r="112" spans="1:13" x14ac:dyDescent="0.25">
      <c r="A112" s="7" t="s">
        <v>343</v>
      </c>
      <c r="B112" s="7">
        <v>11</v>
      </c>
      <c r="C112" s="7">
        <v>69445173</v>
      </c>
      <c r="D112" s="7" t="s">
        <v>42</v>
      </c>
      <c r="E112" s="7" t="s">
        <v>43</v>
      </c>
      <c r="F112" s="10">
        <v>-1.47E-2</v>
      </c>
      <c r="G112" s="10">
        <v>1.6999999999999999E-3</v>
      </c>
      <c r="H112" s="9">
        <v>2.0000000000000001E-18</v>
      </c>
      <c r="I112" s="10">
        <v>0.5716</v>
      </c>
      <c r="J112" s="7">
        <v>781871</v>
      </c>
      <c r="K112" s="7">
        <v>1</v>
      </c>
      <c r="L112" s="7">
        <v>0.626</v>
      </c>
      <c r="M112" s="7">
        <v>0.499</v>
      </c>
    </row>
    <row r="113" spans="1:13" x14ac:dyDescent="0.25">
      <c r="A113" s="7" t="s">
        <v>344</v>
      </c>
      <c r="B113" s="7">
        <v>20</v>
      </c>
      <c r="C113" s="7">
        <v>25195509</v>
      </c>
      <c r="D113" s="7" t="s">
        <v>48</v>
      </c>
      <c r="E113" s="7" t="s">
        <v>46</v>
      </c>
      <c r="F113" s="10">
        <v>3.4299999999999997E-2</v>
      </c>
      <c r="G113" s="10">
        <v>4.7000000000000002E-3</v>
      </c>
      <c r="H113" s="9">
        <v>4.3999999999999999E-13</v>
      </c>
      <c r="I113" s="10">
        <v>0.97001000000000004</v>
      </c>
      <c r="J113" s="7">
        <v>766287</v>
      </c>
      <c r="K113" s="7">
        <v>1</v>
      </c>
      <c r="L113" s="7">
        <v>0.64300000000000002</v>
      </c>
      <c r="M113" s="7">
        <v>0.499</v>
      </c>
    </row>
    <row r="114" spans="1:13" x14ac:dyDescent="0.25">
      <c r="A114" s="7" t="s">
        <v>345</v>
      </c>
      <c r="B114" s="7">
        <v>3</v>
      </c>
      <c r="C114" s="7">
        <v>181329682</v>
      </c>
      <c r="D114" s="7" t="s">
        <v>43</v>
      </c>
      <c r="E114" s="7" t="s">
        <v>42</v>
      </c>
      <c r="F114" s="10">
        <v>1.4800000000000001E-2</v>
      </c>
      <c r="G114" s="10">
        <v>2.0999999999999999E-3</v>
      </c>
      <c r="H114" s="9">
        <v>3.2000000000000001E-12</v>
      </c>
      <c r="I114" s="10">
        <v>0.80679999999999996</v>
      </c>
      <c r="J114" s="7">
        <v>776837</v>
      </c>
      <c r="K114" s="7">
        <v>1</v>
      </c>
      <c r="L114" s="7">
        <v>0.55700000000000005</v>
      </c>
      <c r="M114" s="7">
        <v>0.499</v>
      </c>
    </row>
    <row r="115" spans="1:13" x14ac:dyDescent="0.25">
      <c r="A115" s="7" t="s">
        <v>348</v>
      </c>
      <c r="B115" s="7">
        <v>20</v>
      </c>
      <c r="C115" s="7">
        <v>62691550</v>
      </c>
      <c r="D115" s="7" t="s">
        <v>43</v>
      </c>
      <c r="E115" s="7" t="s">
        <v>48</v>
      </c>
      <c r="F115" s="10">
        <v>1.4200000000000001E-2</v>
      </c>
      <c r="G115" s="10">
        <v>2E-3</v>
      </c>
      <c r="H115" s="9">
        <v>2.0999999999999999E-12</v>
      </c>
      <c r="I115" s="10">
        <v>0.75109999999999999</v>
      </c>
      <c r="J115" s="7">
        <v>686053</v>
      </c>
      <c r="K115" s="7">
        <v>1</v>
      </c>
      <c r="L115" s="7">
        <v>0.41599999999999998</v>
      </c>
      <c r="M115" s="7">
        <v>0.499</v>
      </c>
    </row>
    <row r="116" spans="1:13" x14ac:dyDescent="0.25">
      <c r="A116" s="7" t="s">
        <v>349</v>
      </c>
      <c r="B116" s="7">
        <v>2</v>
      </c>
      <c r="C116" s="7">
        <v>59307725</v>
      </c>
      <c r="D116" s="7" t="s">
        <v>46</v>
      </c>
      <c r="E116" s="7" t="s">
        <v>48</v>
      </c>
      <c r="F116" s="10">
        <v>-1.9099999999999999E-2</v>
      </c>
      <c r="G116" s="10">
        <v>1.6999999999999999E-3</v>
      </c>
      <c r="H116" s="9">
        <v>9.1000000000000001E-31</v>
      </c>
      <c r="I116" s="10">
        <v>0.6139</v>
      </c>
      <c r="J116" s="7">
        <v>793368</v>
      </c>
      <c r="K116" s="7">
        <v>1</v>
      </c>
      <c r="L116" s="7">
        <v>0.71499999999999997</v>
      </c>
      <c r="M116" s="7">
        <v>0.499</v>
      </c>
    </row>
    <row r="117" spans="1:13" x14ac:dyDescent="0.25">
      <c r="A117" s="7" t="s">
        <v>362</v>
      </c>
      <c r="B117" s="7">
        <v>6</v>
      </c>
      <c r="C117" s="7">
        <v>142703483</v>
      </c>
      <c r="D117" s="7" t="s">
        <v>48</v>
      </c>
      <c r="E117" s="7" t="s">
        <v>46</v>
      </c>
      <c r="F117" s="10">
        <v>1.23E-2</v>
      </c>
      <c r="G117" s="10">
        <v>2.2000000000000001E-3</v>
      </c>
      <c r="H117" s="9">
        <v>2.0999999999999999E-8</v>
      </c>
      <c r="I117" s="10">
        <v>0.1963</v>
      </c>
      <c r="J117" s="7">
        <v>680256</v>
      </c>
      <c r="K117" s="7">
        <v>1</v>
      </c>
      <c r="L117" s="7">
        <v>0.75600000000000001</v>
      </c>
      <c r="M117" s="7">
        <v>0.499</v>
      </c>
    </row>
    <row r="118" spans="1:13" x14ac:dyDescent="0.25">
      <c r="A118" s="7" t="s">
        <v>364</v>
      </c>
      <c r="B118" s="7">
        <v>10</v>
      </c>
      <c r="C118" s="7">
        <v>133983427</v>
      </c>
      <c r="D118" s="7" t="s">
        <v>42</v>
      </c>
      <c r="E118" s="7" t="s">
        <v>43</v>
      </c>
      <c r="F118" s="10">
        <v>-1.18E-2</v>
      </c>
      <c r="G118" s="10">
        <v>1.6999999999999999E-3</v>
      </c>
      <c r="H118" s="9">
        <v>1.2000000000000001E-11</v>
      </c>
      <c r="I118" s="10">
        <v>0.56299999999999994</v>
      </c>
      <c r="J118" s="7">
        <v>689612</v>
      </c>
      <c r="K118" s="7">
        <v>1</v>
      </c>
      <c r="L118" s="7">
        <v>0.66700000000000004</v>
      </c>
      <c r="M118" s="7">
        <v>0.499</v>
      </c>
    </row>
    <row r="119" spans="1:13" x14ac:dyDescent="0.25">
      <c r="A119" s="7" t="s">
        <v>365</v>
      </c>
      <c r="B119" s="7">
        <v>10</v>
      </c>
      <c r="C119" s="7">
        <v>21834536</v>
      </c>
      <c r="D119" s="7" t="s">
        <v>46</v>
      </c>
      <c r="E119" s="7" t="s">
        <v>48</v>
      </c>
      <c r="F119" s="10">
        <v>1.8499999999999999E-2</v>
      </c>
      <c r="G119" s="10">
        <v>1.8E-3</v>
      </c>
      <c r="H119" s="9">
        <v>5.2999999999999997E-24</v>
      </c>
      <c r="I119" s="10">
        <v>0.35589999999999999</v>
      </c>
      <c r="J119" s="7">
        <v>680752</v>
      </c>
      <c r="K119" s="7">
        <v>1</v>
      </c>
      <c r="L119" s="7">
        <v>0.89200000000000002</v>
      </c>
      <c r="M119" s="7">
        <v>0.499</v>
      </c>
    </row>
    <row r="120" spans="1:13" x14ac:dyDescent="0.25">
      <c r="A120" s="7" t="s">
        <v>366</v>
      </c>
      <c r="B120" s="7">
        <v>11</v>
      </c>
      <c r="C120" s="7">
        <v>65594820</v>
      </c>
      <c r="D120" s="7" t="s">
        <v>43</v>
      </c>
      <c r="E120" s="7" t="s">
        <v>42</v>
      </c>
      <c r="F120" s="10">
        <v>1.5800000000000002E-2</v>
      </c>
      <c r="G120" s="10">
        <v>1.8E-3</v>
      </c>
      <c r="H120" s="9">
        <v>2.3999999999999999E-18</v>
      </c>
      <c r="I120" s="10">
        <v>0.34350000000000003</v>
      </c>
      <c r="J120" s="7">
        <v>691134</v>
      </c>
      <c r="K120" s="7">
        <v>1</v>
      </c>
      <c r="L120" s="7">
        <v>0.749</v>
      </c>
      <c r="M120" s="7">
        <v>0.499</v>
      </c>
    </row>
    <row r="121" spans="1:13" x14ac:dyDescent="0.25">
      <c r="A121" s="7" t="s">
        <v>367</v>
      </c>
      <c r="B121" s="7">
        <v>4</v>
      </c>
      <c r="C121" s="7">
        <v>52926216</v>
      </c>
      <c r="D121" s="7" t="s">
        <v>46</v>
      </c>
      <c r="E121" s="7" t="s">
        <v>42</v>
      </c>
      <c r="F121" s="10">
        <v>-1.2200000000000001E-2</v>
      </c>
      <c r="G121" s="10">
        <v>1.9E-3</v>
      </c>
      <c r="H121" s="9">
        <v>4.5E-10</v>
      </c>
      <c r="I121" s="10">
        <v>0.74890000000000001</v>
      </c>
      <c r="J121" s="7">
        <v>688432</v>
      </c>
      <c r="K121" s="7">
        <v>1</v>
      </c>
      <c r="L121" s="7">
        <v>0.65700000000000003</v>
      </c>
      <c r="M121" s="7">
        <v>0.499</v>
      </c>
    </row>
    <row r="122" spans="1:13" x14ac:dyDescent="0.25">
      <c r="A122" s="7" t="s">
        <v>369</v>
      </c>
      <c r="B122" s="7">
        <v>11</v>
      </c>
      <c r="C122" s="7">
        <v>56911242</v>
      </c>
      <c r="D122" s="7" t="s">
        <v>48</v>
      </c>
      <c r="E122" s="7" t="s">
        <v>46</v>
      </c>
      <c r="F122" s="10">
        <v>-1.2500000000000001E-2</v>
      </c>
      <c r="G122" s="10">
        <v>2.2000000000000001E-3</v>
      </c>
      <c r="H122" s="9">
        <v>2.1999999999999998E-8</v>
      </c>
      <c r="I122" s="10">
        <v>0.186</v>
      </c>
      <c r="J122" s="7">
        <v>690973</v>
      </c>
      <c r="K122" s="7">
        <v>1</v>
      </c>
      <c r="L122" s="7">
        <v>0.58099999999999996</v>
      </c>
      <c r="M122" s="7">
        <v>0.499</v>
      </c>
    </row>
    <row r="123" spans="1:13" x14ac:dyDescent="0.25">
      <c r="A123" s="7" t="s">
        <v>378</v>
      </c>
      <c r="B123" s="7">
        <v>16</v>
      </c>
      <c r="C123" s="7">
        <v>27990351</v>
      </c>
      <c r="D123" s="7" t="s">
        <v>46</v>
      </c>
      <c r="E123" s="7" t="s">
        <v>48</v>
      </c>
      <c r="F123" s="10">
        <v>1.23E-2</v>
      </c>
      <c r="G123" s="10">
        <v>2.2000000000000001E-3</v>
      </c>
      <c r="H123" s="9">
        <v>1.4999999999999999E-8</v>
      </c>
      <c r="I123" s="10">
        <v>0.19839999999999999</v>
      </c>
      <c r="J123" s="7">
        <v>687108</v>
      </c>
      <c r="K123" s="7">
        <v>1</v>
      </c>
      <c r="L123" s="7">
        <v>0.49399999999999999</v>
      </c>
      <c r="M123" s="7">
        <v>0.499</v>
      </c>
    </row>
    <row r="124" spans="1:13" x14ac:dyDescent="0.25">
      <c r="A124" s="7" t="s">
        <v>379</v>
      </c>
      <c r="B124" s="7">
        <v>16</v>
      </c>
      <c r="C124" s="7">
        <v>82872628</v>
      </c>
      <c r="D124" s="7" t="s">
        <v>48</v>
      </c>
      <c r="E124" s="7" t="s">
        <v>43</v>
      </c>
      <c r="F124" s="10">
        <v>1.32E-2</v>
      </c>
      <c r="G124" s="10">
        <v>1.9E-3</v>
      </c>
      <c r="H124" s="9">
        <v>1.2999999999999999E-12</v>
      </c>
      <c r="I124" s="10">
        <v>0.31459999999999999</v>
      </c>
      <c r="J124" s="7">
        <v>689058</v>
      </c>
      <c r="K124" s="7">
        <v>1</v>
      </c>
      <c r="L124" s="7">
        <v>0.71599999999999997</v>
      </c>
      <c r="M124" s="7">
        <v>0.499</v>
      </c>
    </row>
    <row r="125" spans="1:13" x14ac:dyDescent="0.25">
      <c r="A125" s="7" t="s">
        <v>381</v>
      </c>
      <c r="B125" s="7">
        <v>13</v>
      </c>
      <c r="C125" s="7">
        <v>99120484</v>
      </c>
      <c r="D125" s="7" t="s">
        <v>43</v>
      </c>
      <c r="E125" s="7" t="s">
        <v>42</v>
      </c>
      <c r="F125" s="10">
        <v>-1.21E-2</v>
      </c>
      <c r="G125" s="10">
        <v>1.9E-3</v>
      </c>
      <c r="H125" s="9">
        <v>2.1999999999999999E-10</v>
      </c>
      <c r="I125" s="10">
        <v>0.28820000000000001</v>
      </c>
      <c r="J125" s="7">
        <v>688374</v>
      </c>
      <c r="K125" s="7">
        <v>1</v>
      </c>
      <c r="L125" s="7">
        <v>0.74099999999999999</v>
      </c>
      <c r="M125" s="7">
        <v>0.499</v>
      </c>
    </row>
    <row r="126" spans="1:13" x14ac:dyDescent="0.25">
      <c r="A126" s="7" t="s">
        <v>383</v>
      </c>
      <c r="B126" s="7">
        <v>1</v>
      </c>
      <c r="C126" s="7">
        <v>49828663</v>
      </c>
      <c r="D126" s="7" t="s">
        <v>48</v>
      </c>
      <c r="E126" s="7" t="s">
        <v>46</v>
      </c>
      <c r="F126" s="10">
        <v>-1.95E-2</v>
      </c>
      <c r="G126" s="10">
        <v>1.6999999999999999E-3</v>
      </c>
      <c r="H126" s="9">
        <v>7.3999999999999995E-29</v>
      </c>
      <c r="I126" s="10">
        <v>0.6754</v>
      </c>
      <c r="J126" s="7">
        <v>794253</v>
      </c>
      <c r="K126" s="7">
        <v>1</v>
      </c>
      <c r="L126" s="7">
        <v>0.68700000000000006</v>
      </c>
      <c r="M126" s="7">
        <v>0.499</v>
      </c>
    </row>
    <row r="127" spans="1:13" x14ac:dyDescent="0.25">
      <c r="A127" s="7" t="s">
        <v>385</v>
      </c>
      <c r="B127" s="7">
        <v>3</v>
      </c>
      <c r="C127" s="7">
        <v>42305131</v>
      </c>
      <c r="D127" s="7" t="s">
        <v>48</v>
      </c>
      <c r="E127" s="7" t="s">
        <v>43</v>
      </c>
      <c r="F127" s="10">
        <v>1.9800000000000002E-2</v>
      </c>
      <c r="G127" s="10">
        <v>2.7000000000000001E-3</v>
      </c>
      <c r="H127" s="9">
        <v>2.2E-13</v>
      </c>
      <c r="I127" s="10">
        <v>0.88729999999999998</v>
      </c>
      <c r="J127" s="7">
        <v>690346</v>
      </c>
      <c r="K127" s="7">
        <v>1</v>
      </c>
      <c r="L127" s="7">
        <v>0.39800000000000002</v>
      </c>
      <c r="M127" s="7">
        <v>0.499</v>
      </c>
    </row>
    <row r="128" spans="1:13" x14ac:dyDescent="0.25">
      <c r="A128" s="7" t="s">
        <v>387</v>
      </c>
      <c r="B128" s="7">
        <v>1</v>
      </c>
      <c r="C128" s="7">
        <v>74995225</v>
      </c>
      <c r="D128" s="7" t="s">
        <v>42</v>
      </c>
      <c r="E128" s="7" t="s">
        <v>43</v>
      </c>
      <c r="F128" s="10">
        <v>-1.84E-2</v>
      </c>
      <c r="G128" s="10">
        <v>1.6000000000000001E-3</v>
      </c>
      <c r="H128" s="9">
        <v>9.2999999999999994E-30</v>
      </c>
      <c r="I128" s="10">
        <v>0.56330000000000002</v>
      </c>
      <c r="J128" s="7">
        <v>794579</v>
      </c>
      <c r="K128" s="7">
        <v>1</v>
      </c>
      <c r="L128" s="7">
        <v>0.53400000000000003</v>
      </c>
      <c r="M128" s="7">
        <v>0.499</v>
      </c>
    </row>
    <row r="129" spans="1:13" x14ac:dyDescent="0.25">
      <c r="A129" s="7" t="s">
        <v>390</v>
      </c>
      <c r="B129" s="7">
        <v>2</v>
      </c>
      <c r="C129" s="7">
        <v>219652286</v>
      </c>
      <c r="D129" s="7" t="s">
        <v>48</v>
      </c>
      <c r="E129" s="7" t="s">
        <v>46</v>
      </c>
      <c r="F129" s="10">
        <v>1.11E-2</v>
      </c>
      <c r="G129" s="10">
        <v>1.6999999999999999E-3</v>
      </c>
      <c r="H129" s="9">
        <v>1.5999999999999999E-10</v>
      </c>
      <c r="I129" s="10">
        <v>0.42920000000000003</v>
      </c>
      <c r="J129" s="7">
        <v>686852</v>
      </c>
      <c r="K129" s="7">
        <v>1</v>
      </c>
      <c r="L129" s="7">
        <v>0.874</v>
      </c>
      <c r="M129" s="7">
        <v>0.499</v>
      </c>
    </row>
    <row r="130" spans="1:13" x14ac:dyDescent="0.25">
      <c r="A130" s="7" t="s">
        <v>396</v>
      </c>
      <c r="B130" s="7">
        <v>3</v>
      </c>
      <c r="C130" s="7">
        <v>107820063</v>
      </c>
      <c r="D130" s="7" t="s">
        <v>42</v>
      </c>
      <c r="E130" s="7" t="s">
        <v>43</v>
      </c>
      <c r="F130" s="10">
        <v>-1.3599999999999999E-2</v>
      </c>
      <c r="G130" s="10">
        <v>1.8E-3</v>
      </c>
      <c r="H130" s="9">
        <v>2.3E-14</v>
      </c>
      <c r="I130" s="10">
        <v>0.2969</v>
      </c>
      <c r="J130" s="7">
        <v>790612</v>
      </c>
      <c r="K130" s="7">
        <v>1</v>
      </c>
      <c r="L130" s="7">
        <v>0.98299999999999998</v>
      </c>
      <c r="M130" s="7">
        <v>0.499</v>
      </c>
    </row>
    <row r="131" spans="1:13" x14ac:dyDescent="0.25">
      <c r="A131" s="7" t="s">
        <v>400</v>
      </c>
      <c r="B131" s="7">
        <v>14</v>
      </c>
      <c r="C131" s="7">
        <v>73143457</v>
      </c>
      <c r="D131" s="7" t="s">
        <v>46</v>
      </c>
      <c r="E131" s="7" t="s">
        <v>48</v>
      </c>
      <c r="F131" s="10">
        <v>1.14E-2</v>
      </c>
      <c r="G131" s="10">
        <v>1.8E-3</v>
      </c>
      <c r="H131" s="9">
        <v>2.0000000000000001E-10</v>
      </c>
      <c r="I131" s="10">
        <v>0.41830000000000001</v>
      </c>
      <c r="J131" s="7">
        <v>677485</v>
      </c>
      <c r="K131" s="7">
        <v>1</v>
      </c>
      <c r="L131" s="7">
        <v>0.63</v>
      </c>
      <c r="M131" s="7">
        <v>0.499</v>
      </c>
    </row>
    <row r="132" spans="1:13" x14ac:dyDescent="0.25">
      <c r="A132" s="7" t="s">
        <v>403</v>
      </c>
      <c r="B132" s="7">
        <v>5</v>
      </c>
      <c r="C132" s="7">
        <v>50591460</v>
      </c>
      <c r="D132" s="7" t="s">
        <v>46</v>
      </c>
      <c r="E132" s="7" t="s">
        <v>48</v>
      </c>
      <c r="F132" s="10">
        <v>2.7099999999999999E-2</v>
      </c>
      <c r="G132" s="10">
        <v>4.1000000000000003E-3</v>
      </c>
      <c r="H132" s="9">
        <v>6.4999999999999995E-11</v>
      </c>
      <c r="I132" s="10">
        <v>4.5310000000000003E-2</v>
      </c>
      <c r="J132" s="7">
        <v>788585</v>
      </c>
      <c r="K132" s="7">
        <v>1</v>
      </c>
      <c r="L132" s="7">
        <v>0.77200000000000002</v>
      </c>
      <c r="M132" s="7">
        <v>0.499</v>
      </c>
    </row>
    <row r="133" spans="1:13" x14ac:dyDescent="0.25">
      <c r="A133" s="7" t="s">
        <v>404</v>
      </c>
      <c r="B133" s="7">
        <v>5</v>
      </c>
      <c r="C133" s="7">
        <v>80922749</v>
      </c>
      <c r="D133" s="7" t="s">
        <v>48</v>
      </c>
      <c r="E133" s="7" t="s">
        <v>46</v>
      </c>
      <c r="F133" s="10">
        <v>-1.43E-2</v>
      </c>
      <c r="G133" s="10">
        <v>1.9E-3</v>
      </c>
      <c r="H133" s="9">
        <v>1.4E-14</v>
      </c>
      <c r="I133" s="10">
        <v>0.31619999999999998</v>
      </c>
      <c r="J133" s="7">
        <v>679859</v>
      </c>
      <c r="K133" s="7">
        <v>1</v>
      </c>
      <c r="L133" s="7">
        <v>0.53500000000000003</v>
      </c>
      <c r="M133" s="7">
        <v>0.499</v>
      </c>
    </row>
    <row r="134" spans="1:13" x14ac:dyDescent="0.25">
      <c r="A134" s="7" t="s">
        <v>407</v>
      </c>
      <c r="B134" s="7">
        <v>5</v>
      </c>
      <c r="C134" s="7">
        <v>43191033</v>
      </c>
      <c r="D134" s="7" t="s">
        <v>42</v>
      </c>
      <c r="E134" s="7" t="s">
        <v>43</v>
      </c>
      <c r="F134" s="10">
        <v>1.4800000000000001E-2</v>
      </c>
      <c r="G134" s="10">
        <v>1.8E-3</v>
      </c>
      <c r="H134" s="9">
        <v>9.1E-16</v>
      </c>
      <c r="I134" s="10">
        <v>0.66930000000000001</v>
      </c>
      <c r="J134" s="7">
        <v>690164</v>
      </c>
      <c r="K134" s="7">
        <v>1</v>
      </c>
      <c r="L134" s="7">
        <v>0.93100000000000005</v>
      </c>
      <c r="M134" s="7">
        <v>0.499</v>
      </c>
    </row>
    <row r="135" spans="1:13" x14ac:dyDescent="0.25">
      <c r="A135" s="7" t="s">
        <v>408</v>
      </c>
      <c r="B135" s="7">
        <v>5</v>
      </c>
      <c r="C135" s="7">
        <v>170459675</v>
      </c>
      <c r="D135" s="7" t="s">
        <v>46</v>
      </c>
      <c r="E135" s="7" t="s">
        <v>48</v>
      </c>
      <c r="F135" s="10">
        <v>1.6799999999999999E-2</v>
      </c>
      <c r="G135" s="10">
        <v>1.8E-3</v>
      </c>
      <c r="H135" s="9">
        <v>4.5000000000000001E-20</v>
      </c>
      <c r="I135" s="10">
        <v>0.72899999999999998</v>
      </c>
      <c r="J135" s="7">
        <v>792975</v>
      </c>
      <c r="K135" s="7">
        <v>1</v>
      </c>
      <c r="L135" s="7">
        <v>0.54700000000000004</v>
      </c>
      <c r="M135" s="7">
        <v>0.499</v>
      </c>
    </row>
    <row r="136" spans="1:13" x14ac:dyDescent="0.25">
      <c r="A136" s="7" t="s">
        <v>410</v>
      </c>
      <c r="B136" s="7">
        <v>7</v>
      </c>
      <c r="C136" s="7">
        <v>112972483</v>
      </c>
      <c r="D136" s="7" t="s">
        <v>46</v>
      </c>
      <c r="E136" s="7" t="s">
        <v>48</v>
      </c>
      <c r="F136" s="10">
        <v>-1.5699999999999999E-2</v>
      </c>
      <c r="G136" s="10">
        <v>1.6999999999999999E-3</v>
      </c>
      <c r="H136" s="9">
        <v>1.0999999999999999E-19</v>
      </c>
      <c r="I136" s="10">
        <v>0.44450000000000001</v>
      </c>
      <c r="J136" s="7">
        <v>690410</v>
      </c>
      <c r="K136" s="7">
        <v>1</v>
      </c>
      <c r="L136" s="7">
        <v>0.41499999999999998</v>
      </c>
      <c r="M136" s="7">
        <v>0.499</v>
      </c>
    </row>
    <row r="137" spans="1:13" x14ac:dyDescent="0.25">
      <c r="A137" s="7" t="s">
        <v>417</v>
      </c>
      <c r="B137" s="7">
        <v>10</v>
      </c>
      <c r="C137" s="7">
        <v>114758349</v>
      </c>
      <c r="D137" s="7" t="s">
        <v>42</v>
      </c>
      <c r="E137" s="7" t="s">
        <v>43</v>
      </c>
      <c r="F137" s="10">
        <v>-1.8100000000000002E-2</v>
      </c>
      <c r="G137" s="10">
        <v>1.8E-3</v>
      </c>
      <c r="H137" s="9">
        <v>1.3E-23</v>
      </c>
      <c r="I137" s="10">
        <v>0.29120000000000001</v>
      </c>
      <c r="J137" s="7">
        <v>795624</v>
      </c>
      <c r="K137" s="7">
        <v>1</v>
      </c>
      <c r="L137" s="7">
        <v>0.67300000000000004</v>
      </c>
      <c r="M137" s="7">
        <v>0.499</v>
      </c>
    </row>
    <row r="138" spans="1:13" x14ac:dyDescent="0.25">
      <c r="A138" s="7" t="s">
        <v>418</v>
      </c>
      <c r="B138" s="7">
        <v>11</v>
      </c>
      <c r="C138" s="7">
        <v>97831073</v>
      </c>
      <c r="D138" s="7" t="s">
        <v>48</v>
      </c>
      <c r="E138" s="7" t="s">
        <v>46</v>
      </c>
      <c r="F138" s="10">
        <v>1.1599999999999999E-2</v>
      </c>
      <c r="G138" s="10">
        <v>2.0999999999999999E-3</v>
      </c>
      <c r="H138" s="9">
        <v>3.2000000000000002E-8</v>
      </c>
      <c r="I138" s="10">
        <v>0.78849999999999998</v>
      </c>
      <c r="J138" s="7">
        <v>692432</v>
      </c>
      <c r="K138" s="7">
        <v>1</v>
      </c>
      <c r="L138" s="7">
        <v>0.80800000000000005</v>
      </c>
      <c r="M138" s="7">
        <v>0.499</v>
      </c>
    </row>
    <row r="139" spans="1:13" x14ac:dyDescent="0.25">
      <c r="A139" s="7" t="s">
        <v>422</v>
      </c>
      <c r="B139" s="7">
        <v>13</v>
      </c>
      <c r="C139" s="7">
        <v>33380786</v>
      </c>
      <c r="D139" s="7" t="s">
        <v>42</v>
      </c>
      <c r="E139" s="7" t="s">
        <v>43</v>
      </c>
      <c r="F139" s="10">
        <v>-1.4800000000000001E-2</v>
      </c>
      <c r="G139" s="10">
        <v>1.6999999999999999E-3</v>
      </c>
      <c r="H139" s="9">
        <v>8.9000000000000004E-18</v>
      </c>
      <c r="I139" s="10">
        <v>0.45029999999999998</v>
      </c>
      <c r="J139" s="7">
        <v>690924</v>
      </c>
      <c r="K139" s="7">
        <v>1</v>
      </c>
      <c r="L139" s="7">
        <v>0.82399999999999995</v>
      </c>
      <c r="M139" s="7">
        <v>0.499</v>
      </c>
    </row>
    <row r="140" spans="1:13" x14ac:dyDescent="0.25">
      <c r="A140" s="7" t="s">
        <v>423</v>
      </c>
      <c r="B140" s="7">
        <v>15</v>
      </c>
      <c r="C140" s="7">
        <v>36402716</v>
      </c>
      <c r="D140" s="7" t="s">
        <v>46</v>
      </c>
      <c r="E140" s="7" t="s">
        <v>43</v>
      </c>
      <c r="F140" s="10">
        <v>1.09E-2</v>
      </c>
      <c r="G140" s="10">
        <v>1.6999999999999999E-3</v>
      </c>
      <c r="H140" s="9">
        <v>2.7E-10</v>
      </c>
      <c r="I140" s="10">
        <v>0.49320000000000003</v>
      </c>
      <c r="J140" s="7">
        <v>691068</v>
      </c>
      <c r="K140" s="7">
        <v>1</v>
      </c>
      <c r="L140" s="7">
        <v>0.95299999999999996</v>
      </c>
      <c r="M140" s="7">
        <v>0.499</v>
      </c>
    </row>
    <row r="141" spans="1:13" x14ac:dyDescent="0.25">
      <c r="A141" s="7" t="s">
        <v>426</v>
      </c>
      <c r="B141" s="7">
        <v>12</v>
      </c>
      <c r="C141" s="7">
        <v>89744826</v>
      </c>
      <c r="D141" s="7" t="s">
        <v>48</v>
      </c>
      <c r="E141" s="7" t="s">
        <v>46</v>
      </c>
      <c r="F141" s="10">
        <v>1.83E-2</v>
      </c>
      <c r="G141" s="10">
        <v>2.8E-3</v>
      </c>
      <c r="H141" s="9">
        <v>5.0999999999999998E-11</v>
      </c>
      <c r="I141" s="10">
        <v>0.1237</v>
      </c>
      <c r="J141" s="7">
        <v>626384</v>
      </c>
      <c r="K141" s="7">
        <v>1</v>
      </c>
      <c r="L141" s="7">
        <v>0.68100000000000005</v>
      </c>
      <c r="M141" s="7">
        <v>0.499</v>
      </c>
    </row>
    <row r="142" spans="1:13" x14ac:dyDescent="0.25">
      <c r="A142" s="7" t="s">
        <v>432</v>
      </c>
      <c r="B142" s="7">
        <v>16</v>
      </c>
      <c r="C142" s="7">
        <v>73595718</v>
      </c>
      <c r="D142" s="7" t="s">
        <v>42</v>
      </c>
      <c r="E142" s="7" t="s">
        <v>43</v>
      </c>
      <c r="F142" s="10">
        <v>-9.4999999999999998E-3</v>
      </c>
      <c r="G142" s="10">
        <v>1.6999999999999999E-3</v>
      </c>
      <c r="H142" s="9">
        <v>4.6999999999999997E-8</v>
      </c>
      <c r="I142" s="10">
        <v>0.45600000000000002</v>
      </c>
      <c r="J142" s="7">
        <v>686144</v>
      </c>
      <c r="K142" s="7">
        <v>1</v>
      </c>
      <c r="L142" s="7">
        <v>0.40200000000000002</v>
      </c>
      <c r="M142" s="7">
        <v>0.499</v>
      </c>
    </row>
    <row r="143" spans="1:13" x14ac:dyDescent="0.25">
      <c r="A143" s="7" t="s">
        <v>433</v>
      </c>
      <c r="B143" s="7">
        <v>10</v>
      </c>
      <c r="C143" s="7">
        <v>125220036</v>
      </c>
      <c r="D143" s="7" t="s">
        <v>46</v>
      </c>
      <c r="E143" s="7" t="s">
        <v>48</v>
      </c>
      <c r="F143" s="10">
        <v>1.4E-2</v>
      </c>
      <c r="G143" s="10">
        <v>2E-3</v>
      </c>
      <c r="H143" s="9">
        <v>1.2999999999999999E-12</v>
      </c>
      <c r="I143" s="10">
        <v>0.26779999999999998</v>
      </c>
      <c r="J143" s="7">
        <v>685413</v>
      </c>
      <c r="K143" s="7">
        <v>1</v>
      </c>
      <c r="L143" s="7">
        <v>0.60099999999999998</v>
      </c>
      <c r="M143" s="7">
        <v>0.499</v>
      </c>
    </row>
    <row r="144" spans="1:13" x14ac:dyDescent="0.25">
      <c r="A144" s="7" t="s">
        <v>436</v>
      </c>
      <c r="B144" s="7">
        <v>14</v>
      </c>
      <c r="C144" s="7">
        <v>40834177</v>
      </c>
      <c r="D144" s="7" t="s">
        <v>42</v>
      </c>
      <c r="E144" s="7" t="s">
        <v>43</v>
      </c>
      <c r="F144" s="10">
        <v>-1.5100000000000001E-2</v>
      </c>
      <c r="G144" s="10">
        <v>2.3E-3</v>
      </c>
      <c r="H144" s="9">
        <v>4.6999999999999999E-11</v>
      </c>
      <c r="I144" s="10">
        <v>0.17280000000000001</v>
      </c>
      <c r="J144" s="7">
        <v>685310</v>
      </c>
      <c r="K144" s="7">
        <v>1</v>
      </c>
      <c r="L144" s="7">
        <v>0.66400000000000003</v>
      </c>
      <c r="M144" s="7">
        <v>0.499</v>
      </c>
    </row>
    <row r="145" spans="1:13" x14ac:dyDescent="0.25">
      <c r="A145" s="7" t="s">
        <v>437</v>
      </c>
      <c r="B145" s="7">
        <v>10</v>
      </c>
      <c r="C145" s="7">
        <v>118648043</v>
      </c>
      <c r="D145" s="7" t="s">
        <v>46</v>
      </c>
      <c r="E145" s="7" t="s">
        <v>43</v>
      </c>
      <c r="F145" s="10">
        <v>1.4200000000000001E-2</v>
      </c>
      <c r="G145" s="10">
        <v>2.2000000000000001E-3</v>
      </c>
      <c r="H145" s="9">
        <v>1.2999999999999999E-10</v>
      </c>
      <c r="I145" s="10">
        <v>0.1943</v>
      </c>
      <c r="J145" s="7">
        <v>691474</v>
      </c>
      <c r="K145" s="7">
        <v>1</v>
      </c>
      <c r="L145" s="7">
        <v>0.90300000000000002</v>
      </c>
      <c r="M145" s="7">
        <v>0.499</v>
      </c>
    </row>
    <row r="146" spans="1:13" x14ac:dyDescent="0.25">
      <c r="A146" s="7" t="s">
        <v>439</v>
      </c>
      <c r="B146" s="7">
        <v>16</v>
      </c>
      <c r="C146" s="7">
        <v>69556715</v>
      </c>
      <c r="D146" s="7" t="s">
        <v>42</v>
      </c>
      <c r="E146" s="7" t="s">
        <v>43</v>
      </c>
      <c r="F146" s="10">
        <v>-1.9599999999999999E-2</v>
      </c>
      <c r="G146" s="10">
        <v>1.6000000000000001E-3</v>
      </c>
      <c r="H146" s="9">
        <v>1.2999999999999999E-32</v>
      </c>
      <c r="I146" s="10">
        <v>0.42470000000000002</v>
      </c>
      <c r="J146" s="7">
        <v>789694</v>
      </c>
      <c r="K146" s="7">
        <v>1</v>
      </c>
      <c r="L146" s="7">
        <v>0.91400000000000003</v>
      </c>
      <c r="M146" s="7">
        <v>0.499</v>
      </c>
    </row>
    <row r="147" spans="1:13" x14ac:dyDescent="0.25">
      <c r="A147" s="7" t="s">
        <v>440</v>
      </c>
      <c r="B147" s="7">
        <v>13</v>
      </c>
      <c r="C147" s="7">
        <v>65884191</v>
      </c>
      <c r="D147" s="7" t="s">
        <v>43</v>
      </c>
      <c r="E147" s="7" t="s">
        <v>42</v>
      </c>
      <c r="F147" s="10">
        <v>1.03E-2</v>
      </c>
      <c r="G147" s="10">
        <v>1.6999999999999999E-3</v>
      </c>
      <c r="H147" s="9">
        <v>2.1999999999999998E-9</v>
      </c>
      <c r="I147" s="10">
        <v>0.55710000000000004</v>
      </c>
      <c r="J147" s="7">
        <v>691303</v>
      </c>
      <c r="K147" s="7">
        <v>1</v>
      </c>
      <c r="L147" s="7">
        <v>0.51800000000000002</v>
      </c>
      <c r="M147" s="7">
        <v>0.499</v>
      </c>
    </row>
    <row r="148" spans="1:13" x14ac:dyDescent="0.25">
      <c r="A148" s="7" t="s">
        <v>447</v>
      </c>
      <c r="B148" s="7">
        <v>6</v>
      </c>
      <c r="C148" s="7">
        <v>83433228</v>
      </c>
      <c r="D148" s="7" t="s">
        <v>46</v>
      </c>
      <c r="E148" s="7" t="s">
        <v>48</v>
      </c>
      <c r="F148" s="10">
        <v>1.47E-2</v>
      </c>
      <c r="G148" s="10">
        <v>1.6000000000000001E-3</v>
      </c>
      <c r="H148" s="9">
        <v>1.8000000000000001E-19</v>
      </c>
      <c r="I148" s="10">
        <v>0.47310000000000002</v>
      </c>
      <c r="J148" s="7">
        <v>783533</v>
      </c>
      <c r="K148" s="7">
        <v>1</v>
      </c>
      <c r="L148" s="7">
        <v>0.84199999999999997</v>
      </c>
      <c r="M148" s="7">
        <v>0.499</v>
      </c>
    </row>
    <row r="149" spans="1:13" x14ac:dyDescent="0.25">
      <c r="A149" s="7" t="s">
        <v>450</v>
      </c>
      <c r="B149" s="7">
        <v>13</v>
      </c>
      <c r="C149" s="7">
        <v>67378152</v>
      </c>
      <c r="D149" s="7" t="s">
        <v>42</v>
      </c>
      <c r="E149" s="7" t="s">
        <v>43</v>
      </c>
      <c r="F149" s="10">
        <v>1.0800000000000001E-2</v>
      </c>
      <c r="G149" s="10">
        <v>1.6999999999999999E-3</v>
      </c>
      <c r="H149" s="9">
        <v>6.6999999999999996E-10</v>
      </c>
      <c r="I149" s="10">
        <v>0.5665</v>
      </c>
      <c r="J149" s="7">
        <v>691310</v>
      </c>
      <c r="K149" s="7">
        <v>1</v>
      </c>
      <c r="L149" s="7">
        <v>0.74399999999999999</v>
      </c>
      <c r="M149" s="7">
        <v>0.499</v>
      </c>
    </row>
    <row r="150" spans="1:13" x14ac:dyDescent="0.25">
      <c r="A150" s="7" t="s">
        <v>451</v>
      </c>
      <c r="B150" s="7">
        <v>2</v>
      </c>
      <c r="C150" s="7">
        <v>16613889</v>
      </c>
      <c r="D150" s="7" t="s">
        <v>42</v>
      </c>
      <c r="E150" s="7" t="s">
        <v>43</v>
      </c>
      <c r="F150" s="10">
        <v>1.0699999999999999E-2</v>
      </c>
      <c r="G150" s="10">
        <v>2E-3</v>
      </c>
      <c r="H150" s="9">
        <v>4.6999999999999997E-8</v>
      </c>
      <c r="I150" s="10">
        <v>0.7399</v>
      </c>
      <c r="J150" s="7">
        <v>692568</v>
      </c>
      <c r="K150" s="7">
        <v>1</v>
      </c>
      <c r="L150" s="7">
        <v>0.443</v>
      </c>
      <c r="M150" s="7">
        <v>0.499</v>
      </c>
    </row>
    <row r="151" spans="1:13" x14ac:dyDescent="0.25">
      <c r="A151" s="7" t="s">
        <v>452</v>
      </c>
      <c r="B151" s="7">
        <v>6</v>
      </c>
      <c r="C151" s="7">
        <v>90296588</v>
      </c>
      <c r="D151" s="7" t="s">
        <v>48</v>
      </c>
      <c r="E151" s="7" t="s">
        <v>46</v>
      </c>
      <c r="F151" s="10">
        <v>-1.12E-2</v>
      </c>
      <c r="G151" s="10">
        <v>1.6999999999999999E-3</v>
      </c>
      <c r="H151" s="9">
        <v>1.2E-10</v>
      </c>
      <c r="I151" s="10">
        <v>0.52010000000000001</v>
      </c>
      <c r="J151" s="7">
        <v>683953</v>
      </c>
      <c r="K151" s="7">
        <v>1</v>
      </c>
      <c r="L151" s="7">
        <v>0.51500000000000001</v>
      </c>
      <c r="M151" s="7">
        <v>0.499</v>
      </c>
    </row>
    <row r="152" spans="1:13" x14ac:dyDescent="0.25">
      <c r="A152" s="7" t="s">
        <v>456</v>
      </c>
      <c r="B152" s="7">
        <v>9</v>
      </c>
      <c r="C152" s="7">
        <v>118664402</v>
      </c>
      <c r="D152" s="7" t="s">
        <v>46</v>
      </c>
      <c r="E152" s="7" t="s">
        <v>48</v>
      </c>
      <c r="F152" s="10">
        <v>-9.2999999999999992E-3</v>
      </c>
      <c r="G152" s="10">
        <v>1.6000000000000001E-3</v>
      </c>
      <c r="H152" s="9">
        <v>1.3000000000000001E-8</v>
      </c>
      <c r="I152" s="10">
        <v>0.45939999999999998</v>
      </c>
      <c r="J152" s="7">
        <v>794283</v>
      </c>
      <c r="K152" s="7">
        <v>1</v>
      </c>
      <c r="L152" s="7">
        <v>0.39700000000000002</v>
      </c>
      <c r="M152" s="7">
        <v>0.499</v>
      </c>
    </row>
    <row r="153" spans="1:13" x14ac:dyDescent="0.25">
      <c r="A153" s="7" t="s">
        <v>459</v>
      </c>
      <c r="B153" s="7">
        <v>6</v>
      </c>
      <c r="C153" s="7">
        <v>73738661</v>
      </c>
      <c r="D153" s="7" t="s">
        <v>46</v>
      </c>
      <c r="E153" s="7" t="s">
        <v>48</v>
      </c>
      <c r="F153" s="10">
        <v>-1.1599999999999999E-2</v>
      </c>
      <c r="G153" s="10">
        <v>2E-3</v>
      </c>
      <c r="H153" s="9">
        <v>5.5999999999999997E-9</v>
      </c>
      <c r="I153" s="10">
        <v>0.75160000000000005</v>
      </c>
      <c r="J153" s="7">
        <v>692596</v>
      </c>
      <c r="K153" s="7">
        <v>1</v>
      </c>
      <c r="L153" s="7">
        <v>0.85899999999999999</v>
      </c>
      <c r="M153" s="7">
        <v>0.499</v>
      </c>
    </row>
    <row r="154" spans="1:13" x14ac:dyDescent="0.25">
      <c r="A154" s="7" t="s">
        <v>460</v>
      </c>
      <c r="B154" s="7">
        <v>13</v>
      </c>
      <c r="C154" s="7">
        <v>112222410</v>
      </c>
      <c r="D154" s="7" t="s">
        <v>43</v>
      </c>
      <c r="E154" s="7" t="s">
        <v>42</v>
      </c>
      <c r="F154" s="10">
        <v>1.2699999999999999E-2</v>
      </c>
      <c r="G154" s="10">
        <v>1.6999999999999999E-3</v>
      </c>
      <c r="H154" s="9">
        <v>3.0999999999999999E-13</v>
      </c>
      <c r="I154" s="10">
        <v>0.41339999999999999</v>
      </c>
      <c r="J154" s="7">
        <v>690781</v>
      </c>
      <c r="K154" s="7">
        <v>1</v>
      </c>
      <c r="L154" s="7">
        <v>0.79300000000000004</v>
      </c>
      <c r="M154" s="7">
        <v>0.499</v>
      </c>
    </row>
    <row r="155" spans="1:13" x14ac:dyDescent="0.25">
      <c r="A155" s="7" t="s">
        <v>462</v>
      </c>
      <c r="B155" s="7">
        <v>13</v>
      </c>
      <c r="C155" s="7">
        <v>79563749</v>
      </c>
      <c r="D155" s="7" t="s">
        <v>43</v>
      </c>
      <c r="E155" s="7" t="s">
        <v>46</v>
      </c>
      <c r="F155" s="10">
        <v>-1.2800000000000001E-2</v>
      </c>
      <c r="G155" s="10">
        <v>1.8E-3</v>
      </c>
      <c r="H155" s="9">
        <v>4.7999999999999997E-13</v>
      </c>
      <c r="I155" s="10">
        <v>0.44419999999999998</v>
      </c>
      <c r="J155" s="7">
        <v>674325</v>
      </c>
      <c r="K155" s="7">
        <v>1</v>
      </c>
      <c r="L155" s="7">
        <v>0.90700000000000003</v>
      </c>
      <c r="M155" s="7">
        <v>0.499</v>
      </c>
    </row>
    <row r="156" spans="1:13" x14ac:dyDescent="0.25">
      <c r="A156" s="7" t="s">
        <v>463</v>
      </c>
      <c r="B156" s="7">
        <v>13</v>
      </c>
      <c r="C156" s="7">
        <v>85903717</v>
      </c>
      <c r="D156" s="7" t="s">
        <v>48</v>
      </c>
      <c r="E156" s="7" t="s">
        <v>46</v>
      </c>
      <c r="F156" s="10">
        <v>9.7999999999999997E-3</v>
      </c>
      <c r="G156" s="10">
        <v>1.6999999999999999E-3</v>
      </c>
      <c r="H156" s="9">
        <v>8.7000000000000001E-9</v>
      </c>
      <c r="I156" s="10">
        <v>0.38390000000000002</v>
      </c>
      <c r="J156" s="7">
        <v>775400</v>
      </c>
      <c r="K156" s="7">
        <v>1</v>
      </c>
      <c r="L156" s="7">
        <v>0.41399999999999998</v>
      </c>
      <c r="M156" s="7">
        <v>0.499</v>
      </c>
    </row>
    <row r="157" spans="1:13" x14ac:dyDescent="0.25">
      <c r="A157" s="7" t="s">
        <v>464</v>
      </c>
      <c r="B157" s="7">
        <v>13</v>
      </c>
      <c r="C157" s="7">
        <v>58670147</v>
      </c>
      <c r="D157" s="7" t="s">
        <v>42</v>
      </c>
      <c r="E157" s="7" t="s">
        <v>43</v>
      </c>
      <c r="F157" s="10">
        <v>-1.89E-2</v>
      </c>
      <c r="G157" s="10">
        <v>2.0999999999999999E-3</v>
      </c>
      <c r="H157" s="9">
        <v>1.2E-18</v>
      </c>
      <c r="I157" s="10">
        <v>0.17530000000000001</v>
      </c>
      <c r="J157" s="7">
        <v>795114</v>
      </c>
      <c r="K157" s="7">
        <v>1</v>
      </c>
      <c r="L157" s="7">
        <v>0.74</v>
      </c>
      <c r="M157" s="7">
        <v>0.499</v>
      </c>
    </row>
    <row r="158" spans="1:13" x14ac:dyDescent="0.25">
      <c r="A158" s="7" t="s">
        <v>465</v>
      </c>
      <c r="B158" s="7">
        <v>22</v>
      </c>
      <c r="C158" s="7">
        <v>48875699</v>
      </c>
      <c r="D158" s="7" t="s">
        <v>42</v>
      </c>
      <c r="E158" s="7" t="s">
        <v>43</v>
      </c>
      <c r="F158" s="10">
        <v>1.0999999999999999E-2</v>
      </c>
      <c r="G158" s="10">
        <v>1.6999999999999999E-3</v>
      </c>
      <c r="H158" s="9">
        <v>2.7E-10</v>
      </c>
      <c r="I158" s="10">
        <v>0.45</v>
      </c>
      <c r="J158" s="7">
        <v>690274</v>
      </c>
      <c r="K158" s="7">
        <v>1</v>
      </c>
      <c r="L158" s="7">
        <v>0.97299999999999998</v>
      </c>
      <c r="M158" s="7">
        <v>0.499</v>
      </c>
    </row>
    <row r="159" spans="1:13" x14ac:dyDescent="0.25">
      <c r="A159" s="7" t="s">
        <v>468</v>
      </c>
      <c r="B159" s="7">
        <v>19</v>
      </c>
      <c r="C159" s="7">
        <v>18449238</v>
      </c>
      <c r="D159" s="7" t="s">
        <v>46</v>
      </c>
      <c r="E159" s="7" t="s">
        <v>48</v>
      </c>
      <c r="F159" s="10">
        <v>-1.83E-2</v>
      </c>
      <c r="G159" s="10">
        <v>1.9E-3</v>
      </c>
      <c r="H159" s="9">
        <v>2.9000000000000002E-22</v>
      </c>
      <c r="I159" s="10">
        <v>0.25679999999999997</v>
      </c>
      <c r="J159" s="7">
        <v>774936</v>
      </c>
      <c r="K159" s="7">
        <v>1</v>
      </c>
      <c r="L159" s="7">
        <v>0.98</v>
      </c>
      <c r="M159" s="7">
        <v>0.499</v>
      </c>
    </row>
    <row r="160" spans="1:13" x14ac:dyDescent="0.25">
      <c r="A160" s="7" t="s">
        <v>472</v>
      </c>
      <c r="B160" s="7">
        <v>3</v>
      </c>
      <c r="C160" s="7">
        <v>185834499</v>
      </c>
      <c r="D160" s="7" t="s">
        <v>42</v>
      </c>
      <c r="E160" s="7" t="s">
        <v>46</v>
      </c>
      <c r="F160" s="10">
        <v>3.2300000000000002E-2</v>
      </c>
      <c r="G160" s="10">
        <v>2.0999999999999999E-3</v>
      </c>
      <c r="H160" s="9">
        <v>1.6E-52</v>
      </c>
      <c r="I160" s="10">
        <v>0.81989999999999996</v>
      </c>
      <c r="J160" s="7">
        <v>778333</v>
      </c>
      <c r="K160" s="7">
        <v>1</v>
      </c>
      <c r="L160" s="7">
        <v>0.94899999999999995</v>
      </c>
      <c r="M160" s="7">
        <v>0.499</v>
      </c>
    </row>
    <row r="161" spans="1:13" x14ac:dyDescent="0.25">
      <c r="A161" s="7" t="s">
        <v>475</v>
      </c>
      <c r="B161" s="7">
        <v>19</v>
      </c>
      <c r="C161" s="7">
        <v>19378671</v>
      </c>
      <c r="D161" s="7" t="s">
        <v>48</v>
      </c>
      <c r="E161" s="7" t="s">
        <v>46</v>
      </c>
      <c r="F161" s="10">
        <v>-1.7100000000000001E-2</v>
      </c>
      <c r="G161" s="10">
        <v>2.2000000000000001E-3</v>
      </c>
      <c r="H161" s="9">
        <v>2E-14</v>
      </c>
      <c r="I161" s="10">
        <v>0.1578</v>
      </c>
      <c r="J161" s="7">
        <v>793852</v>
      </c>
      <c r="K161" s="7">
        <v>1</v>
      </c>
      <c r="L161" s="7">
        <v>0.59</v>
      </c>
      <c r="M161" s="7">
        <v>0.499</v>
      </c>
    </row>
    <row r="162" spans="1:13" x14ac:dyDescent="0.25">
      <c r="A162" s="7" t="s">
        <v>476</v>
      </c>
      <c r="B162" s="7">
        <v>14</v>
      </c>
      <c r="C162" s="7">
        <v>94006257</v>
      </c>
      <c r="D162" s="7" t="s">
        <v>42</v>
      </c>
      <c r="E162" s="7" t="s">
        <v>43</v>
      </c>
      <c r="F162" s="10">
        <v>1.6199999999999999E-2</v>
      </c>
      <c r="G162" s="10">
        <v>1.6999999999999999E-3</v>
      </c>
      <c r="H162" s="9">
        <v>3.5999999999999999E-21</v>
      </c>
      <c r="I162" s="10">
        <v>0.63870000000000005</v>
      </c>
      <c r="J162" s="7">
        <v>752768</v>
      </c>
      <c r="K162" s="7">
        <v>1</v>
      </c>
      <c r="L162" s="7">
        <v>0.9</v>
      </c>
      <c r="M162" s="7">
        <v>0.499</v>
      </c>
    </row>
  </sheetData>
  <mergeCells count="1">
    <mergeCell ref="A1:M1"/>
  </mergeCells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7"/>
  <sheetViews>
    <sheetView workbookViewId="0">
      <selection sqref="A1:XFD1048576"/>
    </sheetView>
  </sheetViews>
  <sheetFormatPr defaultColWidth="9" defaultRowHeight="14" x14ac:dyDescent="0.25"/>
  <cols>
    <col min="1" max="1" width="10.81640625" style="4" bestFit="1" customWidth="1"/>
    <col min="2" max="2" width="5.26953125" style="16" bestFit="1" customWidth="1"/>
    <col min="3" max="3" width="10.26953125" style="16" bestFit="1" customWidth="1"/>
    <col min="4" max="5" width="3.7265625" style="3" customWidth="1"/>
    <col min="6" max="6" width="6.453125" style="3" bestFit="1" customWidth="1"/>
    <col min="7" max="7" width="5.81640625" style="3" bestFit="1" customWidth="1"/>
    <col min="8" max="8" width="8.6328125" style="3" bestFit="1" customWidth="1"/>
    <col min="9" max="9" width="5.81640625" style="3" bestFit="1" customWidth="1"/>
    <col min="10" max="10" width="10" style="3" bestFit="1" customWidth="1"/>
    <col min="11" max="11" width="6.6328125" style="3" bestFit="1" customWidth="1"/>
    <col min="12" max="12" width="10" style="3" bestFit="1" customWidth="1"/>
    <col min="13" max="13" width="11.453125" style="3" customWidth="1"/>
    <col min="14" max="16384" width="9" style="4"/>
  </cols>
  <sheetData>
    <row r="1" spans="1:13" x14ac:dyDescent="0.25">
      <c r="A1" s="31" t="s">
        <v>483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5">
      <c r="A2" s="13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  <c r="H2" s="7" t="s">
        <v>36</v>
      </c>
      <c r="I2" s="7" t="s">
        <v>37</v>
      </c>
      <c r="J2" s="7" t="s">
        <v>38</v>
      </c>
      <c r="K2" s="7" t="s">
        <v>480</v>
      </c>
      <c r="L2" s="7" t="s">
        <v>481</v>
      </c>
      <c r="M2" s="7" t="s">
        <v>482</v>
      </c>
    </row>
    <row r="3" spans="1:13" x14ac:dyDescent="0.25">
      <c r="A3" s="13" t="s">
        <v>53</v>
      </c>
      <c r="B3" s="7">
        <v>2</v>
      </c>
      <c r="C3" s="7">
        <v>25150296</v>
      </c>
      <c r="D3" s="7" t="s">
        <v>48</v>
      </c>
      <c r="E3" s="7" t="s">
        <v>46</v>
      </c>
      <c r="F3" s="10">
        <v>3.2500000000000001E-2</v>
      </c>
      <c r="G3" s="10">
        <v>1.6000000000000001E-3</v>
      </c>
      <c r="H3" s="9">
        <v>6.7003900000000003E-90</v>
      </c>
      <c r="I3" s="10">
        <v>0.4753</v>
      </c>
      <c r="J3" s="7">
        <v>792111</v>
      </c>
      <c r="K3" s="7">
        <v>2</v>
      </c>
      <c r="L3" s="7">
        <v>0.71299999999999997</v>
      </c>
      <c r="M3" s="7">
        <v>0.13700000000000001</v>
      </c>
    </row>
    <row r="4" spans="1:13" x14ac:dyDescent="0.25">
      <c r="A4" s="13" t="s">
        <v>59</v>
      </c>
      <c r="B4" s="7">
        <v>7</v>
      </c>
      <c r="C4" s="7">
        <v>49616203</v>
      </c>
      <c r="D4" s="7" t="s">
        <v>46</v>
      </c>
      <c r="E4" s="7" t="s">
        <v>48</v>
      </c>
      <c r="F4" s="10">
        <v>1.3299999999999999E-2</v>
      </c>
      <c r="G4" s="10">
        <v>1.6999999999999999E-3</v>
      </c>
      <c r="H4" s="9">
        <v>1.3999099999999999E-15</v>
      </c>
      <c r="I4" s="10">
        <v>0.3896</v>
      </c>
      <c r="J4" s="7">
        <v>790551</v>
      </c>
      <c r="K4" s="7">
        <v>2</v>
      </c>
      <c r="L4" s="10">
        <v>0.4</v>
      </c>
      <c r="M4" s="7">
        <v>0.13700000000000001</v>
      </c>
    </row>
    <row r="5" spans="1:13" x14ac:dyDescent="0.25">
      <c r="A5" s="13" t="s">
        <v>65</v>
      </c>
      <c r="B5" s="7">
        <v>11</v>
      </c>
      <c r="C5" s="7">
        <v>45438374</v>
      </c>
      <c r="D5" s="7" t="s">
        <v>43</v>
      </c>
      <c r="E5" s="7" t="s">
        <v>42</v>
      </c>
      <c r="F5" s="10">
        <v>1.24E-2</v>
      </c>
      <c r="G5" s="10">
        <v>1.6999999999999999E-3</v>
      </c>
      <c r="H5" s="9">
        <v>1.10002E-13</v>
      </c>
      <c r="I5" s="10">
        <v>0.6159</v>
      </c>
      <c r="J5" s="7">
        <v>792704</v>
      </c>
      <c r="K5" s="7">
        <v>2</v>
      </c>
      <c r="L5" s="7">
        <v>0.36299999999999999</v>
      </c>
      <c r="M5" s="7">
        <v>0.13700000000000001</v>
      </c>
    </row>
    <row r="6" spans="1:13" x14ac:dyDescent="0.25">
      <c r="A6" s="13" t="s">
        <v>66</v>
      </c>
      <c r="B6" s="7">
        <v>9</v>
      </c>
      <c r="C6" s="7">
        <v>73780912</v>
      </c>
      <c r="D6" s="7" t="s">
        <v>48</v>
      </c>
      <c r="E6" s="7" t="s">
        <v>42</v>
      </c>
      <c r="F6" s="10">
        <v>1.21E-2</v>
      </c>
      <c r="G6" s="10">
        <v>1.6999999999999999E-3</v>
      </c>
      <c r="H6" s="9">
        <v>5.19996E-12</v>
      </c>
      <c r="I6" s="10">
        <v>0.40760000000000002</v>
      </c>
      <c r="J6" s="7">
        <v>692414</v>
      </c>
      <c r="K6" s="7">
        <v>2</v>
      </c>
      <c r="L6" s="7">
        <v>0.40200000000000002</v>
      </c>
      <c r="M6" s="7">
        <v>0.13700000000000001</v>
      </c>
    </row>
    <row r="7" spans="1:13" x14ac:dyDescent="0.25">
      <c r="A7" s="13" t="s">
        <v>71</v>
      </c>
      <c r="B7" s="7">
        <v>11</v>
      </c>
      <c r="C7" s="7">
        <v>8667680</v>
      </c>
      <c r="D7" s="7" t="s">
        <v>43</v>
      </c>
      <c r="E7" s="7" t="s">
        <v>42</v>
      </c>
      <c r="F7" s="10">
        <v>1.8200000000000001E-2</v>
      </c>
      <c r="G7" s="10">
        <v>1.6999999999999999E-3</v>
      </c>
      <c r="H7" s="9">
        <v>9.8991999999999996E-27</v>
      </c>
      <c r="I7" s="10">
        <v>0.64880000000000004</v>
      </c>
      <c r="J7" s="7">
        <v>794507</v>
      </c>
      <c r="K7" s="7">
        <v>2</v>
      </c>
      <c r="L7" s="7">
        <v>0.501</v>
      </c>
      <c r="M7" s="7">
        <v>0.13700000000000001</v>
      </c>
    </row>
    <row r="8" spans="1:13" x14ac:dyDescent="0.25">
      <c r="A8" s="13" t="s">
        <v>83</v>
      </c>
      <c r="B8" s="7">
        <v>9</v>
      </c>
      <c r="C8" s="7">
        <v>16720329</v>
      </c>
      <c r="D8" s="7" t="s">
        <v>43</v>
      </c>
      <c r="E8" s="7" t="s">
        <v>48</v>
      </c>
      <c r="F8" s="10">
        <v>1.8200000000000001E-2</v>
      </c>
      <c r="G8" s="10">
        <v>2.2000000000000001E-3</v>
      </c>
      <c r="H8" s="9">
        <v>6.2001200000000003E-16</v>
      </c>
      <c r="I8" s="10">
        <v>0.18010000000000001</v>
      </c>
      <c r="J8" s="7">
        <v>690579</v>
      </c>
      <c r="K8" s="7">
        <v>2</v>
      </c>
      <c r="L8" s="7">
        <v>0.379</v>
      </c>
      <c r="M8" s="7">
        <v>0.13700000000000001</v>
      </c>
    </row>
    <row r="9" spans="1:13" x14ac:dyDescent="0.25">
      <c r="A9" s="13" t="s">
        <v>94</v>
      </c>
      <c r="B9" s="7">
        <v>7</v>
      </c>
      <c r="C9" s="7">
        <v>103417557</v>
      </c>
      <c r="D9" s="7" t="s">
        <v>42</v>
      </c>
      <c r="E9" s="7" t="s">
        <v>43</v>
      </c>
      <c r="F9" s="10">
        <v>1.6899999999999998E-2</v>
      </c>
      <c r="G9" s="10">
        <v>1.6999999999999999E-3</v>
      </c>
      <c r="H9" s="9">
        <v>2.9998500000000001E-22</v>
      </c>
      <c r="I9" s="10">
        <v>0.42120000000000002</v>
      </c>
      <c r="J9" s="7">
        <v>684574</v>
      </c>
      <c r="K9" s="7">
        <v>2</v>
      </c>
      <c r="L9" s="7">
        <v>0.45400000000000001</v>
      </c>
      <c r="M9" s="7">
        <v>0.13700000000000001</v>
      </c>
    </row>
    <row r="10" spans="1:13" x14ac:dyDescent="0.25">
      <c r="A10" s="13" t="s">
        <v>125</v>
      </c>
      <c r="B10" s="7">
        <v>12</v>
      </c>
      <c r="C10" s="7">
        <v>122963550</v>
      </c>
      <c r="D10" s="7" t="s">
        <v>42</v>
      </c>
      <c r="E10" s="7" t="s">
        <v>43</v>
      </c>
      <c r="F10" s="10">
        <v>-3.5900000000000001E-2</v>
      </c>
      <c r="G10" s="10">
        <v>3.0999999999999999E-3</v>
      </c>
      <c r="H10" s="9">
        <v>2.4997700000000001E-31</v>
      </c>
      <c r="I10" s="10">
        <v>8.7819999999999995E-2</v>
      </c>
      <c r="J10" s="7">
        <v>674260</v>
      </c>
      <c r="K10" s="7">
        <v>2</v>
      </c>
      <c r="L10" s="7">
        <v>0.48</v>
      </c>
      <c r="M10" s="7">
        <v>0.13700000000000001</v>
      </c>
    </row>
    <row r="11" spans="1:13" x14ac:dyDescent="0.25">
      <c r="A11" s="13" t="s">
        <v>128</v>
      </c>
      <c r="B11" s="7">
        <v>13</v>
      </c>
      <c r="C11" s="7">
        <v>54102206</v>
      </c>
      <c r="D11" s="7" t="s">
        <v>46</v>
      </c>
      <c r="E11" s="7" t="s">
        <v>48</v>
      </c>
      <c r="F11" s="10">
        <v>3.1600000000000003E-2</v>
      </c>
      <c r="G11" s="10">
        <v>2.5000000000000001E-3</v>
      </c>
      <c r="H11" s="9">
        <v>9.6006400000000005E-38</v>
      </c>
      <c r="I11" s="10">
        <v>0.12479999999999999</v>
      </c>
      <c r="J11" s="7">
        <v>778918</v>
      </c>
      <c r="K11" s="7">
        <v>2</v>
      </c>
      <c r="L11" s="7">
        <v>0.60599999999999998</v>
      </c>
      <c r="M11" s="7">
        <v>0.13700000000000001</v>
      </c>
    </row>
    <row r="12" spans="1:13" x14ac:dyDescent="0.25">
      <c r="A12" s="13" t="s">
        <v>135</v>
      </c>
      <c r="B12" s="7">
        <v>4</v>
      </c>
      <c r="C12" s="7">
        <v>45179883</v>
      </c>
      <c r="D12" s="7" t="s">
        <v>42</v>
      </c>
      <c r="E12" s="7" t="s">
        <v>43</v>
      </c>
      <c r="F12" s="10">
        <v>3.2399999999999998E-2</v>
      </c>
      <c r="G12" s="10">
        <v>1.6000000000000001E-3</v>
      </c>
      <c r="H12" s="9">
        <v>8.00018E-86</v>
      </c>
      <c r="I12" s="10">
        <v>0.43149999999999999</v>
      </c>
      <c r="J12" s="7">
        <v>793326</v>
      </c>
      <c r="K12" s="7">
        <v>2</v>
      </c>
      <c r="L12" s="7">
        <v>0.82199999999999995</v>
      </c>
      <c r="M12" s="7">
        <v>0.13700000000000001</v>
      </c>
    </row>
    <row r="13" spans="1:13" x14ac:dyDescent="0.25">
      <c r="A13" s="13" t="s">
        <v>144</v>
      </c>
      <c r="B13" s="7">
        <v>14</v>
      </c>
      <c r="C13" s="7">
        <v>29702590</v>
      </c>
      <c r="D13" s="7" t="s">
        <v>48</v>
      </c>
      <c r="E13" s="7" t="s">
        <v>42</v>
      </c>
      <c r="F13" s="10">
        <v>-1.7600000000000001E-2</v>
      </c>
      <c r="G13" s="10">
        <v>1.6999999999999999E-3</v>
      </c>
      <c r="H13" s="9">
        <v>7.1994599999999996E-24</v>
      </c>
      <c r="I13" s="10">
        <v>0.35110000000000002</v>
      </c>
      <c r="J13" s="7">
        <v>783533</v>
      </c>
      <c r="K13" s="7">
        <v>2</v>
      </c>
      <c r="L13" s="7">
        <v>0.47499999999999998</v>
      </c>
      <c r="M13" s="7">
        <v>0.13700000000000001</v>
      </c>
    </row>
    <row r="14" spans="1:13" x14ac:dyDescent="0.25">
      <c r="A14" s="13" t="s">
        <v>152</v>
      </c>
      <c r="B14" s="7">
        <v>17</v>
      </c>
      <c r="C14" s="7">
        <v>4801887</v>
      </c>
      <c r="D14" s="7" t="s">
        <v>48</v>
      </c>
      <c r="E14" s="7" t="s">
        <v>46</v>
      </c>
      <c r="F14" s="10">
        <v>1.3899999999999999E-2</v>
      </c>
      <c r="G14" s="10">
        <v>1.9E-3</v>
      </c>
      <c r="H14" s="9">
        <v>4.10015E-13</v>
      </c>
      <c r="I14" s="10">
        <v>0.32669999999999999</v>
      </c>
      <c r="J14" s="7">
        <v>633615</v>
      </c>
      <c r="K14" s="7">
        <v>2</v>
      </c>
      <c r="L14" s="7">
        <v>0.40100000000000002</v>
      </c>
      <c r="M14" s="7">
        <v>0.13700000000000001</v>
      </c>
    </row>
    <row r="15" spans="1:13" x14ac:dyDescent="0.25">
      <c r="A15" s="13" t="s">
        <v>154</v>
      </c>
      <c r="B15" s="7">
        <v>4</v>
      </c>
      <c r="C15" s="7">
        <v>137083193</v>
      </c>
      <c r="D15" s="7" t="s">
        <v>43</v>
      </c>
      <c r="E15" s="7" t="s">
        <v>46</v>
      </c>
      <c r="F15" s="10">
        <v>-1.7899999999999999E-2</v>
      </c>
      <c r="G15" s="10">
        <v>1.8E-3</v>
      </c>
      <c r="H15" s="9">
        <v>4.9000399999999998E-24</v>
      </c>
      <c r="I15" s="10">
        <v>0.56569999999999998</v>
      </c>
      <c r="J15" s="7">
        <v>683488</v>
      </c>
      <c r="K15" s="7">
        <v>2</v>
      </c>
      <c r="L15" s="7">
        <v>0.46700000000000003</v>
      </c>
      <c r="M15" s="7">
        <v>0.13700000000000001</v>
      </c>
    </row>
    <row r="16" spans="1:13" x14ac:dyDescent="0.25">
      <c r="A16" s="13" t="s">
        <v>156</v>
      </c>
      <c r="B16" s="7">
        <v>2</v>
      </c>
      <c r="C16" s="7">
        <v>632348</v>
      </c>
      <c r="D16" s="7" t="s">
        <v>48</v>
      </c>
      <c r="E16" s="7" t="s">
        <v>46</v>
      </c>
      <c r="F16" s="10">
        <v>5.74E-2</v>
      </c>
      <c r="G16" s="10">
        <v>2.0999999999999999E-3</v>
      </c>
      <c r="H16" s="9">
        <v>7.4989000000000004E-157</v>
      </c>
      <c r="I16" s="10">
        <v>0.83189999999999997</v>
      </c>
      <c r="J16" s="7">
        <v>789534</v>
      </c>
      <c r="K16" s="7">
        <v>2</v>
      </c>
      <c r="L16" s="7">
        <v>0.61499999999999999</v>
      </c>
      <c r="M16" s="7">
        <v>0.13700000000000001</v>
      </c>
    </row>
    <row r="17" spans="1:13" x14ac:dyDescent="0.25">
      <c r="A17" s="13" t="s">
        <v>176</v>
      </c>
      <c r="B17" s="7">
        <v>2</v>
      </c>
      <c r="C17" s="7">
        <v>105466005</v>
      </c>
      <c r="D17" s="7" t="s">
        <v>46</v>
      </c>
      <c r="E17" s="7" t="s">
        <v>48</v>
      </c>
      <c r="F17" s="10">
        <v>1.67E-2</v>
      </c>
      <c r="G17" s="10">
        <v>1.9E-3</v>
      </c>
      <c r="H17" s="9">
        <v>1.0000000000000001E-17</v>
      </c>
      <c r="I17" s="10">
        <v>0.27300000000000002</v>
      </c>
      <c r="J17" s="7">
        <v>680795</v>
      </c>
      <c r="K17" s="7">
        <v>2</v>
      </c>
      <c r="L17" s="7">
        <v>0.39200000000000002</v>
      </c>
      <c r="M17" s="7">
        <v>0.13700000000000001</v>
      </c>
    </row>
    <row r="18" spans="1:13" x14ac:dyDescent="0.25">
      <c r="A18" s="13" t="s">
        <v>186</v>
      </c>
      <c r="B18" s="7">
        <v>3</v>
      </c>
      <c r="C18" s="7">
        <v>194851700</v>
      </c>
      <c r="D18" s="7" t="s">
        <v>48</v>
      </c>
      <c r="E18" s="7" t="s">
        <v>46</v>
      </c>
      <c r="F18" s="10">
        <v>-1.26E-2</v>
      </c>
      <c r="G18" s="10">
        <v>1.9E-3</v>
      </c>
      <c r="H18" s="9">
        <v>8.1002800000000005E-11</v>
      </c>
      <c r="I18" s="10">
        <v>0.2777</v>
      </c>
      <c r="J18" s="7">
        <v>691313</v>
      </c>
      <c r="K18" s="7">
        <v>2</v>
      </c>
      <c r="L18" s="7">
        <v>0.373</v>
      </c>
      <c r="M18" s="7">
        <v>0.13700000000000001</v>
      </c>
    </row>
    <row r="19" spans="1:13" x14ac:dyDescent="0.25">
      <c r="A19" s="13" t="s">
        <v>191</v>
      </c>
      <c r="B19" s="7">
        <v>5</v>
      </c>
      <c r="C19" s="7">
        <v>3488462</v>
      </c>
      <c r="D19" s="7" t="s">
        <v>46</v>
      </c>
      <c r="E19" s="7" t="s">
        <v>48</v>
      </c>
      <c r="F19" s="10">
        <v>1.2500000000000001E-2</v>
      </c>
      <c r="G19" s="10">
        <v>1.6999999999999999E-3</v>
      </c>
      <c r="H19" s="9">
        <v>4.6004499999999999E-13</v>
      </c>
      <c r="I19" s="10">
        <v>0.48770000000000002</v>
      </c>
      <c r="J19" s="7">
        <v>690830</v>
      </c>
      <c r="K19" s="7">
        <v>2</v>
      </c>
      <c r="L19" s="7">
        <v>0.40100000000000002</v>
      </c>
      <c r="M19" s="7">
        <v>0.13700000000000001</v>
      </c>
    </row>
    <row r="20" spans="1:13" x14ac:dyDescent="0.25">
      <c r="A20" s="13" t="s">
        <v>201</v>
      </c>
      <c r="B20" s="7">
        <v>1</v>
      </c>
      <c r="C20" s="7">
        <v>98340139</v>
      </c>
      <c r="D20" s="7" t="s">
        <v>42</v>
      </c>
      <c r="E20" s="7" t="s">
        <v>46</v>
      </c>
      <c r="F20" s="10">
        <v>1.6E-2</v>
      </c>
      <c r="G20" s="10">
        <v>2.3999999999999998E-3</v>
      </c>
      <c r="H20" s="9">
        <v>4.4998699999999999E-11</v>
      </c>
      <c r="I20" s="10">
        <v>0.1477</v>
      </c>
      <c r="J20" s="7">
        <v>691969</v>
      </c>
      <c r="K20" s="7">
        <v>2</v>
      </c>
      <c r="L20" s="7">
        <v>0.36199999999999999</v>
      </c>
      <c r="M20" s="7">
        <v>0.13700000000000001</v>
      </c>
    </row>
    <row r="21" spans="1:13" x14ac:dyDescent="0.25">
      <c r="A21" s="13" t="s">
        <v>211</v>
      </c>
      <c r="B21" s="7">
        <v>16</v>
      </c>
      <c r="C21" s="7">
        <v>53813367</v>
      </c>
      <c r="D21" s="7" t="s">
        <v>48</v>
      </c>
      <c r="E21" s="7" t="s">
        <v>42</v>
      </c>
      <c r="F21" s="10">
        <v>7.4999999999999997E-2</v>
      </c>
      <c r="G21" s="10">
        <v>1.6000000000000001E-3</v>
      </c>
      <c r="H21" s="9">
        <v>9.9999999999999998E-201</v>
      </c>
      <c r="I21" s="10">
        <v>0.39479999999999998</v>
      </c>
      <c r="J21" s="7">
        <v>795553</v>
      </c>
      <c r="K21" s="7">
        <v>2</v>
      </c>
      <c r="L21" s="7">
        <v>0.99299999999999999</v>
      </c>
      <c r="M21" s="7">
        <v>0.13700000000000001</v>
      </c>
    </row>
    <row r="22" spans="1:13" x14ac:dyDescent="0.25">
      <c r="A22" s="13" t="s">
        <v>213</v>
      </c>
      <c r="B22" s="7">
        <v>15</v>
      </c>
      <c r="C22" s="7">
        <v>73079253</v>
      </c>
      <c r="D22" s="7" t="s">
        <v>46</v>
      </c>
      <c r="E22" s="7" t="s">
        <v>48</v>
      </c>
      <c r="F22" s="10">
        <v>-2.06E-2</v>
      </c>
      <c r="G22" s="10">
        <v>2.5999999999999999E-3</v>
      </c>
      <c r="H22" s="9">
        <v>5.50047E-15</v>
      </c>
      <c r="I22" s="10">
        <v>0.1179</v>
      </c>
      <c r="J22" s="7">
        <v>689037</v>
      </c>
      <c r="K22" s="7">
        <v>2</v>
      </c>
      <c r="L22" s="7">
        <v>0.40200000000000002</v>
      </c>
      <c r="M22" s="7">
        <v>0.13700000000000001</v>
      </c>
    </row>
    <row r="23" spans="1:13" x14ac:dyDescent="0.25">
      <c r="A23" s="13" t="s">
        <v>221</v>
      </c>
      <c r="B23" s="7">
        <v>13</v>
      </c>
      <c r="C23" s="7">
        <v>96922191</v>
      </c>
      <c r="D23" s="7" t="s">
        <v>43</v>
      </c>
      <c r="E23" s="7" t="s">
        <v>42</v>
      </c>
      <c r="F23" s="10">
        <v>1.4800000000000001E-2</v>
      </c>
      <c r="G23" s="10">
        <v>1.6000000000000001E-3</v>
      </c>
      <c r="H23" s="9">
        <v>1.80011E-19</v>
      </c>
      <c r="I23" s="10">
        <v>0.41089999999999999</v>
      </c>
      <c r="J23" s="7">
        <v>794326</v>
      </c>
      <c r="K23" s="7">
        <v>2</v>
      </c>
      <c r="L23" s="7">
        <v>0.41899999999999998</v>
      </c>
      <c r="M23" s="7">
        <v>0.13700000000000001</v>
      </c>
    </row>
    <row r="24" spans="1:13" x14ac:dyDescent="0.25">
      <c r="A24" s="13" t="s">
        <v>230</v>
      </c>
      <c r="B24" s="7">
        <v>17</v>
      </c>
      <c r="C24" s="7">
        <v>46252346</v>
      </c>
      <c r="D24" s="7" t="s">
        <v>43</v>
      </c>
      <c r="E24" s="7" t="s">
        <v>42</v>
      </c>
      <c r="F24" s="10">
        <v>-3.56E-2</v>
      </c>
      <c r="G24" s="10">
        <v>3.3999999999999998E-3</v>
      </c>
      <c r="H24" s="9">
        <v>1.3999099999999999E-25</v>
      </c>
      <c r="I24" s="10">
        <v>0.92159999999999997</v>
      </c>
      <c r="J24" s="7">
        <v>691575</v>
      </c>
      <c r="K24" s="7">
        <v>2</v>
      </c>
      <c r="L24" s="7">
        <v>0.53</v>
      </c>
      <c r="M24" s="7">
        <v>0.13700000000000001</v>
      </c>
    </row>
    <row r="25" spans="1:13" x14ac:dyDescent="0.25">
      <c r="A25" s="13" t="s">
        <v>235</v>
      </c>
      <c r="B25" s="7">
        <v>8</v>
      </c>
      <c r="C25" s="7">
        <v>89408196</v>
      </c>
      <c r="D25" s="7" t="s">
        <v>42</v>
      </c>
      <c r="E25" s="7" t="s">
        <v>48</v>
      </c>
      <c r="F25" s="10">
        <v>-1.21E-2</v>
      </c>
      <c r="G25" s="10">
        <v>1.9E-3</v>
      </c>
      <c r="H25" s="9">
        <v>9.3003700000000005E-11</v>
      </c>
      <c r="I25" s="10">
        <v>0.31359999999999999</v>
      </c>
      <c r="J25" s="7">
        <v>684335</v>
      </c>
      <c r="K25" s="7">
        <v>2</v>
      </c>
      <c r="L25" s="7">
        <v>0.378</v>
      </c>
      <c r="M25" s="7">
        <v>0.13700000000000001</v>
      </c>
    </row>
    <row r="26" spans="1:13" x14ac:dyDescent="0.25">
      <c r="A26" s="13" t="s">
        <v>238</v>
      </c>
      <c r="B26" s="7">
        <v>6</v>
      </c>
      <c r="C26" s="7">
        <v>12124855</v>
      </c>
      <c r="D26" s="7" t="s">
        <v>46</v>
      </c>
      <c r="E26" s="7" t="s">
        <v>48</v>
      </c>
      <c r="F26" s="10">
        <v>-1.3899999999999999E-2</v>
      </c>
      <c r="G26" s="10">
        <v>1.6999999999999999E-3</v>
      </c>
      <c r="H26" s="9">
        <v>4.6004499999999996E-16</v>
      </c>
      <c r="I26" s="10">
        <v>0.34810000000000002</v>
      </c>
      <c r="J26" s="7">
        <v>795595</v>
      </c>
      <c r="K26" s="7">
        <v>2</v>
      </c>
      <c r="L26" s="7">
        <v>0.42</v>
      </c>
      <c r="M26" s="7">
        <v>0.13700000000000001</v>
      </c>
    </row>
    <row r="27" spans="1:13" x14ac:dyDescent="0.25">
      <c r="A27" s="13" t="s">
        <v>257</v>
      </c>
      <c r="B27" s="7">
        <v>6</v>
      </c>
      <c r="C27" s="7">
        <v>51180765</v>
      </c>
      <c r="D27" s="7" t="s">
        <v>46</v>
      </c>
      <c r="E27" s="7" t="s">
        <v>48</v>
      </c>
      <c r="F27" s="10">
        <v>-1.46E-2</v>
      </c>
      <c r="G27" s="10">
        <v>1.8E-3</v>
      </c>
      <c r="H27" s="9">
        <v>1.1000200000000001E-15</v>
      </c>
      <c r="I27" s="10">
        <v>0.35139999999999999</v>
      </c>
      <c r="J27" s="7">
        <v>685636</v>
      </c>
      <c r="K27" s="7">
        <v>2</v>
      </c>
      <c r="L27" s="7">
        <v>0.39400000000000002</v>
      </c>
      <c r="M27" s="7">
        <v>0.13700000000000001</v>
      </c>
    </row>
    <row r="28" spans="1:13" x14ac:dyDescent="0.25">
      <c r="A28" s="13" t="s">
        <v>258</v>
      </c>
      <c r="B28" s="7">
        <v>13</v>
      </c>
      <c r="C28" s="7">
        <v>111984244</v>
      </c>
      <c r="D28" s="7" t="s">
        <v>48</v>
      </c>
      <c r="E28" s="7" t="s">
        <v>46</v>
      </c>
      <c r="F28" s="10">
        <v>-1.54E-2</v>
      </c>
      <c r="G28" s="10">
        <v>1.8E-3</v>
      </c>
      <c r="H28" s="9">
        <v>1.5000299999999999E-17</v>
      </c>
      <c r="I28" s="10">
        <v>0.50749999999999995</v>
      </c>
      <c r="J28" s="7">
        <v>664268</v>
      </c>
      <c r="K28" s="7">
        <v>2</v>
      </c>
      <c r="L28" s="7">
        <v>0.45800000000000002</v>
      </c>
      <c r="M28" s="7">
        <v>0.13700000000000001</v>
      </c>
    </row>
    <row r="29" spans="1:13" x14ac:dyDescent="0.25">
      <c r="A29" s="13" t="s">
        <v>259</v>
      </c>
      <c r="B29" s="7">
        <v>1</v>
      </c>
      <c r="C29" s="7">
        <v>62594677</v>
      </c>
      <c r="D29" s="7" t="s">
        <v>43</v>
      </c>
      <c r="E29" s="7" t="s">
        <v>42</v>
      </c>
      <c r="F29" s="10">
        <v>-1.61E-2</v>
      </c>
      <c r="G29" s="10">
        <v>1.6000000000000001E-3</v>
      </c>
      <c r="H29" s="9">
        <v>7.1994599999999999E-23</v>
      </c>
      <c r="I29" s="10">
        <v>0.44080000000000003</v>
      </c>
      <c r="J29" s="7">
        <v>795247</v>
      </c>
      <c r="K29" s="7">
        <v>2</v>
      </c>
      <c r="L29" s="7">
        <v>0.47399999999999998</v>
      </c>
      <c r="M29" s="7">
        <v>0.13700000000000001</v>
      </c>
    </row>
    <row r="30" spans="1:13" x14ac:dyDescent="0.25">
      <c r="A30" s="13" t="s">
        <v>260</v>
      </c>
      <c r="B30" s="7">
        <v>3</v>
      </c>
      <c r="C30" s="7">
        <v>12955982</v>
      </c>
      <c r="D30" s="7" t="s">
        <v>46</v>
      </c>
      <c r="E30" s="7" t="s">
        <v>48</v>
      </c>
      <c r="F30" s="10">
        <v>-1.15E-2</v>
      </c>
      <c r="G30" s="10">
        <v>1.8E-3</v>
      </c>
      <c r="H30" s="9">
        <v>5.1999600000000003E-10</v>
      </c>
      <c r="I30" s="10">
        <v>0.65900000000000003</v>
      </c>
      <c r="J30" s="7">
        <v>685317</v>
      </c>
      <c r="K30" s="7">
        <v>2</v>
      </c>
      <c r="L30" s="7">
        <v>0.34799999999999998</v>
      </c>
      <c r="M30" s="7">
        <v>0.13700000000000001</v>
      </c>
    </row>
    <row r="31" spans="1:13" x14ac:dyDescent="0.25">
      <c r="A31" s="13" t="s">
        <v>266</v>
      </c>
      <c r="B31" s="7">
        <v>1</v>
      </c>
      <c r="C31" s="7">
        <v>11129848</v>
      </c>
      <c r="D31" s="7" t="s">
        <v>48</v>
      </c>
      <c r="E31" s="7" t="s">
        <v>46</v>
      </c>
      <c r="F31" s="10">
        <v>-1.41E-2</v>
      </c>
      <c r="G31" s="10">
        <v>1.9E-3</v>
      </c>
      <c r="H31" s="9">
        <v>1.2998699999999999E-13</v>
      </c>
      <c r="I31" s="10">
        <v>0.75770000000000004</v>
      </c>
      <c r="J31" s="7">
        <v>795271</v>
      </c>
      <c r="K31" s="7">
        <v>2</v>
      </c>
      <c r="L31" s="7">
        <v>0.38700000000000001</v>
      </c>
      <c r="M31" s="7">
        <v>0.13700000000000001</v>
      </c>
    </row>
    <row r="32" spans="1:13" x14ac:dyDescent="0.25">
      <c r="A32" s="13" t="s">
        <v>267</v>
      </c>
      <c r="B32" s="7">
        <v>6</v>
      </c>
      <c r="C32" s="7">
        <v>34617144</v>
      </c>
      <c r="D32" s="7" t="s">
        <v>48</v>
      </c>
      <c r="E32" s="7" t="s">
        <v>46</v>
      </c>
      <c r="F32" s="10">
        <v>2.4500000000000001E-2</v>
      </c>
      <c r="G32" s="10">
        <v>1.6999999999999999E-3</v>
      </c>
      <c r="H32" s="9">
        <v>4.10015E-45</v>
      </c>
      <c r="I32" s="10">
        <v>0.34010000000000001</v>
      </c>
      <c r="J32" s="7">
        <v>794002</v>
      </c>
      <c r="K32" s="7">
        <v>2</v>
      </c>
      <c r="L32" s="7">
        <v>0.64400000000000002</v>
      </c>
      <c r="M32" s="7">
        <v>0.13700000000000001</v>
      </c>
    </row>
    <row r="33" spans="1:13" x14ac:dyDescent="0.25">
      <c r="A33" s="13" t="s">
        <v>275</v>
      </c>
      <c r="B33" s="7">
        <v>5</v>
      </c>
      <c r="C33" s="7">
        <v>73149525</v>
      </c>
      <c r="D33" s="7" t="s">
        <v>48</v>
      </c>
      <c r="E33" s="7" t="s">
        <v>46</v>
      </c>
      <c r="F33" s="10">
        <v>-1.11E-2</v>
      </c>
      <c r="G33" s="10">
        <v>1.9E-3</v>
      </c>
      <c r="H33" s="9">
        <v>3.7999699999999996E-9</v>
      </c>
      <c r="I33" s="10">
        <v>0.27989999999999998</v>
      </c>
      <c r="J33" s="7">
        <v>692185</v>
      </c>
      <c r="K33" s="7">
        <v>2</v>
      </c>
      <c r="L33" s="7">
        <v>0.33900000000000002</v>
      </c>
      <c r="M33" s="7">
        <v>0.13700000000000001</v>
      </c>
    </row>
    <row r="34" spans="1:13" x14ac:dyDescent="0.25">
      <c r="A34" s="13" t="s">
        <v>281</v>
      </c>
      <c r="B34" s="7">
        <v>11</v>
      </c>
      <c r="C34" s="7">
        <v>84814393</v>
      </c>
      <c r="D34" s="7" t="s">
        <v>46</v>
      </c>
      <c r="E34" s="7" t="s">
        <v>43</v>
      </c>
      <c r="F34" s="10">
        <v>-1.2800000000000001E-2</v>
      </c>
      <c r="G34" s="10">
        <v>1.6999999999999999E-3</v>
      </c>
      <c r="H34" s="9">
        <v>1.80011E-13</v>
      </c>
      <c r="I34" s="10">
        <v>0.49759999999999999</v>
      </c>
      <c r="J34" s="7">
        <v>684401</v>
      </c>
      <c r="K34" s="7">
        <v>2</v>
      </c>
      <c r="L34" s="7">
        <v>0.376</v>
      </c>
      <c r="M34" s="7">
        <v>0.13700000000000001</v>
      </c>
    </row>
    <row r="35" spans="1:13" x14ac:dyDescent="0.25">
      <c r="A35" s="13" t="s">
        <v>282</v>
      </c>
      <c r="B35" s="7">
        <v>2</v>
      </c>
      <c r="C35" s="7">
        <v>203820275</v>
      </c>
      <c r="D35" s="7" t="s">
        <v>43</v>
      </c>
      <c r="E35" s="7" t="s">
        <v>42</v>
      </c>
      <c r="F35" s="10">
        <v>1.1599999999999999E-2</v>
      </c>
      <c r="G35" s="10">
        <v>1.6000000000000001E-3</v>
      </c>
      <c r="H35" s="9">
        <v>7.8995099999999995E-13</v>
      </c>
      <c r="I35" s="10">
        <v>0.55820000000000003</v>
      </c>
      <c r="J35" s="7">
        <v>793581</v>
      </c>
      <c r="K35" s="7">
        <v>2</v>
      </c>
      <c r="L35" s="7">
        <v>0.378</v>
      </c>
      <c r="M35" s="7">
        <v>0.13700000000000001</v>
      </c>
    </row>
    <row r="36" spans="1:13" x14ac:dyDescent="0.25">
      <c r="A36" s="13" t="s">
        <v>288</v>
      </c>
      <c r="B36" s="7">
        <v>7</v>
      </c>
      <c r="C36" s="7">
        <v>137403432</v>
      </c>
      <c r="D36" s="7" t="s">
        <v>43</v>
      </c>
      <c r="E36" s="7" t="s">
        <v>42</v>
      </c>
      <c r="F36" s="10">
        <v>1.15E-2</v>
      </c>
      <c r="G36" s="10">
        <v>1.8E-3</v>
      </c>
      <c r="H36" s="9">
        <v>5.1E-10</v>
      </c>
      <c r="I36" s="10">
        <v>0.33600000000000002</v>
      </c>
      <c r="J36" s="7">
        <v>682001</v>
      </c>
      <c r="K36" s="7">
        <v>2</v>
      </c>
      <c r="L36" s="7">
        <v>0.34699999999999998</v>
      </c>
      <c r="M36" s="7">
        <v>0.13700000000000001</v>
      </c>
    </row>
    <row r="37" spans="1:13" x14ac:dyDescent="0.25">
      <c r="A37" s="13" t="s">
        <v>320</v>
      </c>
      <c r="B37" s="7">
        <v>1</v>
      </c>
      <c r="C37" s="7">
        <v>39591779</v>
      </c>
      <c r="D37" s="7" t="s">
        <v>42</v>
      </c>
      <c r="E37" s="7" t="s">
        <v>43</v>
      </c>
      <c r="F37" s="10">
        <v>1.6400000000000001E-2</v>
      </c>
      <c r="G37" s="10">
        <v>2.0999999999999999E-3</v>
      </c>
      <c r="H37" s="9">
        <v>6.79986E-15</v>
      </c>
      <c r="I37" s="10">
        <v>0.2218</v>
      </c>
      <c r="J37" s="7">
        <v>687234</v>
      </c>
      <c r="K37" s="7">
        <v>2</v>
      </c>
      <c r="L37" s="7">
        <v>0.42399999999999999</v>
      </c>
      <c r="M37" s="7">
        <v>0.13700000000000001</v>
      </c>
    </row>
    <row r="38" spans="1:13" x14ac:dyDescent="0.25">
      <c r="A38" s="13" t="s">
        <v>325</v>
      </c>
      <c r="B38" s="7">
        <v>18</v>
      </c>
      <c r="C38" s="7">
        <v>39612720</v>
      </c>
      <c r="D38" s="7" t="s">
        <v>48</v>
      </c>
      <c r="E38" s="7" t="s">
        <v>46</v>
      </c>
      <c r="F38" s="10">
        <v>1.3100000000000001E-2</v>
      </c>
      <c r="G38" s="10">
        <v>1.6999999999999999E-3</v>
      </c>
      <c r="H38" s="9">
        <v>5.7003299999999996E-14</v>
      </c>
      <c r="I38" s="10">
        <v>0.5081</v>
      </c>
      <c r="J38" s="7">
        <v>683517</v>
      </c>
      <c r="K38" s="7">
        <v>2</v>
      </c>
      <c r="L38" s="7">
        <v>0.38100000000000001</v>
      </c>
      <c r="M38" s="7">
        <v>0.13700000000000001</v>
      </c>
    </row>
    <row r="39" spans="1:13" x14ac:dyDescent="0.25">
      <c r="A39" s="13" t="s">
        <v>346</v>
      </c>
      <c r="B39" s="7">
        <v>4</v>
      </c>
      <c r="C39" s="7">
        <v>28561990</v>
      </c>
      <c r="D39" s="7" t="s">
        <v>43</v>
      </c>
      <c r="E39" s="7" t="s">
        <v>46</v>
      </c>
      <c r="F39" s="10">
        <v>-1.67E-2</v>
      </c>
      <c r="G39" s="10">
        <v>2.3E-3</v>
      </c>
      <c r="H39" s="9">
        <v>2.29985E-13</v>
      </c>
      <c r="I39" s="10">
        <v>0.18909999999999999</v>
      </c>
      <c r="J39" s="7">
        <v>691097</v>
      </c>
      <c r="K39" s="7">
        <v>2</v>
      </c>
      <c r="L39" s="7">
        <v>0.42299999999999999</v>
      </c>
      <c r="M39" s="7">
        <v>0.13700000000000001</v>
      </c>
    </row>
    <row r="40" spans="1:13" x14ac:dyDescent="0.25">
      <c r="A40" s="13" t="s">
        <v>350</v>
      </c>
      <c r="B40" s="7">
        <v>5</v>
      </c>
      <c r="C40" s="7">
        <v>176527577</v>
      </c>
      <c r="D40" s="7" t="s">
        <v>42</v>
      </c>
      <c r="E40" s="7" t="s">
        <v>48</v>
      </c>
      <c r="F40" s="10">
        <v>-1.11E-2</v>
      </c>
      <c r="G40" s="10">
        <v>1.8E-3</v>
      </c>
      <c r="H40" s="9">
        <v>4.09996E-10</v>
      </c>
      <c r="I40" s="10">
        <v>0.35959999999999998</v>
      </c>
      <c r="J40" s="7">
        <v>734744</v>
      </c>
      <c r="K40" s="7">
        <v>2</v>
      </c>
      <c r="L40" s="7">
        <v>0.35299999999999998</v>
      </c>
      <c r="M40" s="7">
        <v>0.13700000000000001</v>
      </c>
    </row>
    <row r="41" spans="1:13" x14ac:dyDescent="0.25">
      <c r="A41" s="13" t="s">
        <v>352</v>
      </c>
      <c r="B41" s="7">
        <v>1</v>
      </c>
      <c r="C41" s="7">
        <v>151018861</v>
      </c>
      <c r="D41" s="7" t="s">
        <v>48</v>
      </c>
      <c r="E41" s="7" t="s">
        <v>46</v>
      </c>
      <c r="F41" s="10">
        <v>-1.7299999999999999E-2</v>
      </c>
      <c r="G41" s="10">
        <v>2E-3</v>
      </c>
      <c r="H41" s="9">
        <v>1.5999300000000001E-17</v>
      </c>
      <c r="I41" s="10">
        <v>0.7591</v>
      </c>
      <c r="J41" s="7">
        <v>689723</v>
      </c>
      <c r="K41" s="7">
        <v>2</v>
      </c>
      <c r="L41" s="7">
        <v>0.45</v>
      </c>
      <c r="M41" s="7">
        <v>0.13700000000000001</v>
      </c>
    </row>
    <row r="42" spans="1:13" x14ac:dyDescent="0.25">
      <c r="A42" s="13" t="s">
        <v>358</v>
      </c>
      <c r="B42" s="7">
        <v>3</v>
      </c>
      <c r="C42" s="7">
        <v>136292279</v>
      </c>
      <c r="D42" s="7" t="s">
        <v>42</v>
      </c>
      <c r="E42" s="7" t="s">
        <v>43</v>
      </c>
      <c r="F42" s="10">
        <v>1.6899999999999998E-2</v>
      </c>
      <c r="G42" s="10">
        <v>1.9E-3</v>
      </c>
      <c r="H42" s="9">
        <v>2.49977E-18</v>
      </c>
      <c r="I42" s="10">
        <v>0.7329</v>
      </c>
      <c r="J42" s="7">
        <v>692081</v>
      </c>
      <c r="K42" s="7">
        <v>2</v>
      </c>
      <c r="L42" s="7">
        <v>0.45100000000000001</v>
      </c>
      <c r="M42" s="7">
        <v>0.13700000000000001</v>
      </c>
    </row>
    <row r="43" spans="1:13" x14ac:dyDescent="0.25">
      <c r="A43" s="13" t="s">
        <v>359</v>
      </c>
      <c r="B43" s="7">
        <v>3</v>
      </c>
      <c r="C43" s="7">
        <v>25106437</v>
      </c>
      <c r="D43" s="7" t="s">
        <v>48</v>
      </c>
      <c r="E43" s="7" t="s">
        <v>46</v>
      </c>
      <c r="F43" s="10">
        <v>1.5599999999999999E-2</v>
      </c>
      <c r="G43" s="10">
        <v>1.6999999999999999E-3</v>
      </c>
      <c r="H43" s="9">
        <v>3.5999799999999997E-21</v>
      </c>
      <c r="I43" s="10">
        <v>0.57199999999999995</v>
      </c>
      <c r="J43" s="7">
        <v>789179</v>
      </c>
      <c r="K43" s="7">
        <v>2</v>
      </c>
      <c r="L43" s="7">
        <v>0.41199999999999998</v>
      </c>
      <c r="M43" s="7">
        <v>0.13700000000000001</v>
      </c>
    </row>
    <row r="44" spans="1:13" x14ac:dyDescent="0.25">
      <c r="A44" s="13" t="s">
        <v>371</v>
      </c>
      <c r="B44" s="7">
        <v>12</v>
      </c>
      <c r="C44" s="7">
        <v>50247468</v>
      </c>
      <c r="D44" s="7" t="s">
        <v>46</v>
      </c>
      <c r="E44" s="7" t="s">
        <v>48</v>
      </c>
      <c r="F44" s="10">
        <v>0.03</v>
      </c>
      <c r="G44" s="10">
        <v>1.6999999999999999E-3</v>
      </c>
      <c r="H44" s="9">
        <v>2.29985E-71</v>
      </c>
      <c r="I44" s="10">
        <v>0.37719999999999998</v>
      </c>
      <c r="J44" s="7">
        <v>795588</v>
      </c>
      <c r="K44" s="7">
        <v>2</v>
      </c>
      <c r="L44" s="7">
        <v>0.72599999999999998</v>
      </c>
      <c r="M44" s="7">
        <v>0.13700000000000001</v>
      </c>
    </row>
    <row r="45" spans="1:13" x14ac:dyDescent="0.25">
      <c r="A45" s="13" t="s">
        <v>377</v>
      </c>
      <c r="B45" s="7">
        <v>16</v>
      </c>
      <c r="C45" s="7">
        <v>24578458</v>
      </c>
      <c r="D45" s="7" t="s">
        <v>43</v>
      </c>
      <c r="E45" s="7" t="s">
        <v>42</v>
      </c>
      <c r="F45" s="10">
        <v>-1.3299999999999999E-2</v>
      </c>
      <c r="G45" s="10">
        <v>1.6999999999999999E-3</v>
      </c>
      <c r="H45" s="9">
        <v>1.1000200000000001E-14</v>
      </c>
      <c r="I45" s="10">
        <v>0.49859999999999999</v>
      </c>
      <c r="J45" s="7">
        <v>687736</v>
      </c>
      <c r="K45" s="7">
        <v>2</v>
      </c>
      <c r="L45" s="7">
        <v>0.41499999999999998</v>
      </c>
      <c r="M45" s="7">
        <v>0.13700000000000001</v>
      </c>
    </row>
    <row r="46" spans="1:13" x14ac:dyDescent="0.25">
      <c r="A46" s="13" t="s">
        <v>386</v>
      </c>
      <c r="B46" s="7">
        <v>1</v>
      </c>
      <c r="C46" s="7">
        <v>110082886</v>
      </c>
      <c r="D46" s="7" t="s">
        <v>42</v>
      </c>
      <c r="E46" s="7" t="s">
        <v>43</v>
      </c>
      <c r="F46" s="10">
        <v>6.4899999999999999E-2</v>
      </c>
      <c r="G46" s="10">
        <v>5.0000000000000001E-3</v>
      </c>
      <c r="H46" s="9">
        <v>3.19963E-38</v>
      </c>
      <c r="I46" s="10">
        <v>3.058E-2</v>
      </c>
      <c r="J46" s="7">
        <v>769184</v>
      </c>
      <c r="K46" s="7">
        <v>2</v>
      </c>
      <c r="L46" s="7">
        <v>0.64300000000000002</v>
      </c>
      <c r="M46" s="7">
        <v>0.13700000000000001</v>
      </c>
    </row>
    <row r="47" spans="1:13" x14ac:dyDescent="0.25">
      <c r="A47" s="13" t="s">
        <v>391</v>
      </c>
      <c r="B47" s="7">
        <v>2</v>
      </c>
      <c r="C47" s="7">
        <v>230641763</v>
      </c>
      <c r="D47" s="7" t="s">
        <v>43</v>
      </c>
      <c r="E47" s="7" t="s">
        <v>42</v>
      </c>
      <c r="F47" s="10">
        <v>1.54E-2</v>
      </c>
      <c r="G47" s="10">
        <v>1.8E-3</v>
      </c>
      <c r="H47" s="9">
        <v>6.7003900000000004E-17</v>
      </c>
      <c r="I47" s="10">
        <v>0.32919999999999999</v>
      </c>
      <c r="J47" s="7">
        <v>691660</v>
      </c>
      <c r="K47" s="7">
        <v>2</v>
      </c>
      <c r="L47" s="7">
        <v>0.42499999999999999</v>
      </c>
      <c r="M47" s="7">
        <v>0.13700000000000001</v>
      </c>
    </row>
    <row r="48" spans="1:13" x14ac:dyDescent="0.25">
      <c r="A48" s="13" t="s">
        <v>393</v>
      </c>
      <c r="B48" s="7">
        <v>3</v>
      </c>
      <c r="C48" s="7">
        <v>156299313</v>
      </c>
      <c r="D48" s="7" t="s">
        <v>48</v>
      </c>
      <c r="E48" s="7" t="s">
        <v>43</v>
      </c>
      <c r="F48" s="10">
        <v>-1.49E-2</v>
      </c>
      <c r="G48" s="10">
        <v>2.3999999999999998E-3</v>
      </c>
      <c r="H48" s="9">
        <v>5.6999400000000005E-10</v>
      </c>
      <c r="I48" s="10">
        <v>0.14649999999999999</v>
      </c>
      <c r="J48" s="7">
        <v>689710</v>
      </c>
      <c r="K48" s="7">
        <v>2</v>
      </c>
      <c r="L48" s="7">
        <v>0.35399999999999998</v>
      </c>
      <c r="M48" s="7">
        <v>0.13700000000000001</v>
      </c>
    </row>
    <row r="49" spans="1:13" x14ac:dyDescent="0.25">
      <c r="A49" s="13" t="s">
        <v>397</v>
      </c>
      <c r="B49" s="7">
        <v>3</v>
      </c>
      <c r="C49" s="7">
        <v>82642734</v>
      </c>
      <c r="D49" s="7" t="s">
        <v>42</v>
      </c>
      <c r="E49" s="7" t="s">
        <v>43</v>
      </c>
      <c r="F49" s="10">
        <v>1.32E-2</v>
      </c>
      <c r="G49" s="10">
        <v>1.6999999999999999E-3</v>
      </c>
      <c r="H49" s="9">
        <v>5.1003499999999998E-14</v>
      </c>
      <c r="I49" s="10">
        <v>0.39939999999999998</v>
      </c>
      <c r="J49" s="7">
        <v>692026</v>
      </c>
      <c r="K49" s="7">
        <v>2</v>
      </c>
      <c r="L49" s="10">
        <v>0.4</v>
      </c>
      <c r="M49" s="7">
        <v>0.13700000000000001</v>
      </c>
    </row>
    <row r="50" spans="1:13" x14ac:dyDescent="0.25">
      <c r="A50" s="13" t="s">
        <v>409</v>
      </c>
      <c r="B50" s="7">
        <v>6</v>
      </c>
      <c r="C50" s="7">
        <v>70357368</v>
      </c>
      <c r="D50" s="7" t="s">
        <v>46</v>
      </c>
      <c r="E50" s="7" t="s">
        <v>42</v>
      </c>
      <c r="F50" s="10">
        <v>-1.26E-2</v>
      </c>
      <c r="G50" s="10">
        <v>2.0999999999999999E-3</v>
      </c>
      <c r="H50" s="9">
        <v>1.8999799999999999E-9</v>
      </c>
      <c r="I50" s="10">
        <v>0.20580000000000001</v>
      </c>
      <c r="J50" s="7">
        <v>691716</v>
      </c>
      <c r="K50" s="7">
        <v>2</v>
      </c>
      <c r="L50" s="7">
        <v>0.34200000000000003</v>
      </c>
      <c r="M50" s="7">
        <v>0.13700000000000001</v>
      </c>
    </row>
    <row r="51" spans="1:13" x14ac:dyDescent="0.25">
      <c r="A51" s="13" t="s">
        <v>414</v>
      </c>
      <c r="B51" s="7">
        <v>9</v>
      </c>
      <c r="C51" s="7">
        <v>131027982</v>
      </c>
      <c r="D51" s="7" t="s">
        <v>43</v>
      </c>
      <c r="E51" s="7" t="s">
        <v>48</v>
      </c>
      <c r="F51" s="10">
        <v>1.8700000000000001E-2</v>
      </c>
      <c r="G51" s="10">
        <v>2.3999999999999998E-3</v>
      </c>
      <c r="H51" s="9">
        <v>2.2998499999999999E-14</v>
      </c>
      <c r="I51" s="10">
        <v>0.15310000000000001</v>
      </c>
      <c r="J51" s="7">
        <v>683494</v>
      </c>
      <c r="K51" s="7">
        <v>2</v>
      </c>
      <c r="L51" s="7">
        <v>0.39700000000000002</v>
      </c>
      <c r="M51" s="7">
        <v>0.13700000000000001</v>
      </c>
    </row>
    <row r="52" spans="1:13" x14ac:dyDescent="0.25">
      <c r="A52" s="13" t="s">
        <v>425</v>
      </c>
      <c r="B52" s="7">
        <v>17</v>
      </c>
      <c r="C52" s="7">
        <v>55336155</v>
      </c>
      <c r="D52" s="7" t="s">
        <v>46</v>
      </c>
      <c r="E52" s="7" t="s">
        <v>48</v>
      </c>
      <c r="F52" s="10">
        <v>1.3299999999999999E-2</v>
      </c>
      <c r="G52" s="10">
        <v>2.2000000000000001E-3</v>
      </c>
      <c r="H52" s="9">
        <v>2.1000000000000002E-9</v>
      </c>
      <c r="I52" s="10">
        <v>0.17349999999999999</v>
      </c>
      <c r="J52" s="7">
        <v>771437</v>
      </c>
      <c r="K52" s="7">
        <v>2</v>
      </c>
      <c r="L52" s="7">
        <v>0.35299999999999998</v>
      </c>
      <c r="M52" s="7">
        <v>0.13700000000000001</v>
      </c>
    </row>
    <row r="53" spans="1:13" x14ac:dyDescent="0.25">
      <c r="A53" s="13" t="s">
        <v>429</v>
      </c>
      <c r="B53" s="7">
        <v>18</v>
      </c>
      <c r="C53" s="7">
        <v>58051294</v>
      </c>
      <c r="D53" s="7" t="s">
        <v>46</v>
      </c>
      <c r="E53" s="7" t="s">
        <v>48</v>
      </c>
      <c r="F53" s="10">
        <v>-3.8899999999999997E-2</v>
      </c>
      <c r="G53" s="10">
        <v>3.0999999999999999E-3</v>
      </c>
      <c r="H53" s="9">
        <v>7.1994599999999996E-36</v>
      </c>
      <c r="I53" s="10">
        <v>7.5539999999999996E-2</v>
      </c>
      <c r="J53" s="7">
        <v>795408</v>
      </c>
      <c r="K53" s="7">
        <v>2</v>
      </c>
      <c r="L53" s="10">
        <v>0.56999999999999995</v>
      </c>
      <c r="M53" s="7">
        <v>0.13700000000000001</v>
      </c>
    </row>
    <row r="54" spans="1:13" x14ac:dyDescent="0.25">
      <c r="A54" s="13" t="s">
        <v>441</v>
      </c>
      <c r="B54" s="7">
        <v>19</v>
      </c>
      <c r="C54" s="7">
        <v>4060707</v>
      </c>
      <c r="D54" s="7" t="s">
        <v>48</v>
      </c>
      <c r="E54" s="7" t="s">
        <v>43</v>
      </c>
      <c r="F54" s="10">
        <v>-2.01E-2</v>
      </c>
      <c r="G54" s="10">
        <v>2.3E-3</v>
      </c>
      <c r="H54" s="9">
        <v>5.5004700000000003E-19</v>
      </c>
      <c r="I54" s="10">
        <v>0.19239999999999999</v>
      </c>
      <c r="J54" s="7">
        <v>684271</v>
      </c>
      <c r="K54" s="7">
        <v>2</v>
      </c>
      <c r="L54" s="7">
        <v>0.45600000000000002</v>
      </c>
      <c r="M54" s="7">
        <v>0.13700000000000001</v>
      </c>
    </row>
    <row r="55" spans="1:13" x14ac:dyDescent="0.25">
      <c r="A55" s="13" t="s">
        <v>442</v>
      </c>
      <c r="B55" s="7">
        <v>11</v>
      </c>
      <c r="C55" s="7">
        <v>13294268</v>
      </c>
      <c r="D55" s="7" t="s">
        <v>42</v>
      </c>
      <c r="E55" s="7" t="s">
        <v>43</v>
      </c>
      <c r="F55" s="10">
        <v>1.66E-2</v>
      </c>
      <c r="G55" s="10">
        <v>1.6999999999999999E-3</v>
      </c>
      <c r="H55" s="9">
        <v>8.6996100000000004E-22</v>
      </c>
      <c r="I55" s="10">
        <v>0.56740000000000002</v>
      </c>
      <c r="J55" s="7">
        <v>692126</v>
      </c>
      <c r="K55" s="7">
        <v>2</v>
      </c>
      <c r="L55" s="7">
        <v>0.46600000000000003</v>
      </c>
      <c r="M55" s="7">
        <v>0.13700000000000001</v>
      </c>
    </row>
    <row r="56" spans="1:13" x14ac:dyDescent="0.25">
      <c r="A56" s="13" t="s">
        <v>457</v>
      </c>
      <c r="B56" s="7">
        <v>6</v>
      </c>
      <c r="C56" s="7">
        <v>50865820</v>
      </c>
      <c r="D56" s="7" t="s">
        <v>42</v>
      </c>
      <c r="E56" s="7" t="s">
        <v>43</v>
      </c>
      <c r="F56" s="10">
        <v>4.1500000000000002E-2</v>
      </c>
      <c r="G56" s="10">
        <v>2.0999999999999999E-3</v>
      </c>
      <c r="H56" s="9">
        <v>2.7002299999999999E-83</v>
      </c>
      <c r="I56" s="10">
        <v>0.17050000000000001</v>
      </c>
      <c r="J56" s="7">
        <v>795568</v>
      </c>
      <c r="K56" s="7">
        <v>2</v>
      </c>
      <c r="L56" s="7">
        <v>0.86799999999999999</v>
      </c>
      <c r="M56" s="7">
        <v>0.13700000000000001</v>
      </c>
    </row>
    <row r="57" spans="1:13" x14ac:dyDescent="0.25">
      <c r="A57" s="13" t="s">
        <v>467</v>
      </c>
      <c r="B57" s="7">
        <v>2</v>
      </c>
      <c r="C57" s="7">
        <v>181607676</v>
      </c>
      <c r="D57" s="7" t="s">
        <v>43</v>
      </c>
      <c r="E57" s="7" t="s">
        <v>46</v>
      </c>
      <c r="F57" s="10">
        <v>1.77E-2</v>
      </c>
      <c r="G57" s="10">
        <v>1.8E-3</v>
      </c>
      <c r="H57" s="9">
        <v>4.4004799999999997E-22</v>
      </c>
      <c r="I57" s="10">
        <v>0.67559999999999998</v>
      </c>
      <c r="J57" s="7">
        <v>690619</v>
      </c>
      <c r="K57" s="7">
        <v>2</v>
      </c>
      <c r="L57" s="7">
        <v>0.46700000000000003</v>
      </c>
      <c r="M57" s="7">
        <v>0.13700000000000001</v>
      </c>
    </row>
  </sheetData>
  <mergeCells count="1">
    <mergeCell ref="A1:M1"/>
  </mergeCells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2"/>
  <sheetViews>
    <sheetView workbookViewId="0">
      <selection sqref="A1:XFD1048576"/>
    </sheetView>
  </sheetViews>
  <sheetFormatPr defaultColWidth="9" defaultRowHeight="14" x14ac:dyDescent="0.25"/>
  <cols>
    <col min="1" max="1" width="10.81640625" style="4" bestFit="1" customWidth="1"/>
    <col min="2" max="2" width="5.26953125" style="16" bestFit="1" customWidth="1"/>
    <col min="3" max="3" width="10.26953125" style="16" bestFit="1" customWidth="1"/>
    <col min="4" max="5" width="3.7265625" style="3" customWidth="1"/>
    <col min="6" max="6" width="6.453125" style="3" bestFit="1" customWidth="1"/>
    <col min="7" max="7" width="5.81640625" style="3" bestFit="1" customWidth="1"/>
    <col min="8" max="8" width="8.6328125" style="3" bestFit="1" customWidth="1"/>
    <col min="9" max="9" width="5.81640625" style="3" bestFit="1" customWidth="1"/>
    <col min="10" max="10" width="10" style="3" bestFit="1" customWidth="1"/>
    <col min="11" max="11" width="6.6328125" style="3" bestFit="1" customWidth="1"/>
    <col min="12" max="12" width="10" style="3" bestFit="1" customWidth="1"/>
    <col min="13" max="13" width="11.453125" style="3" customWidth="1"/>
    <col min="14" max="16384" width="9" style="4"/>
  </cols>
  <sheetData>
    <row r="1" spans="1:13" x14ac:dyDescent="0.25">
      <c r="A1" s="32" t="s">
        <v>484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x14ac:dyDescent="0.25">
      <c r="A2" s="13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  <c r="H2" s="7" t="s">
        <v>36</v>
      </c>
      <c r="I2" s="7" t="s">
        <v>37</v>
      </c>
      <c r="J2" s="7" t="s">
        <v>38</v>
      </c>
      <c r="K2" s="7" t="s">
        <v>480</v>
      </c>
      <c r="L2" s="7" t="s">
        <v>481</v>
      </c>
      <c r="M2" s="7" t="s">
        <v>482</v>
      </c>
    </row>
    <row r="3" spans="1:13" x14ac:dyDescent="0.25">
      <c r="A3" s="13" t="s">
        <v>41</v>
      </c>
      <c r="B3" s="7">
        <v>11</v>
      </c>
      <c r="C3" s="7">
        <v>118913993</v>
      </c>
      <c r="D3" s="7" t="s">
        <v>42</v>
      </c>
      <c r="E3" s="7" t="s">
        <v>43</v>
      </c>
      <c r="F3" s="10">
        <v>1.21E-2</v>
      </c>
      <c r="G3" s="10">
        <v>1.6000000000000001E-3</v>
      </c>
      <c r="H3" s="9">
        <v>1.3E-13</v>
      </c>
      <c r="I3" s="10">
        <v>0.44969999999999999</v>
      </c>
      <c r="J3" s="7">
        <v>788712</v>
      </c>
      <c r="K3" s="7">
        <v>3</v>
      </c>
      <c r="L3" s="7">
        <v>0.46600000000000003</v>
      </c>
      <c r="M3" s="7">
        <v>-0.42299999999999999</v>
      </c>
    </row>
    <row r="4" spans="1:13" x14ac:dyDescent="0.25">
      <c r="A4" s="13" t="s">
        <v>55</v>
      </c>
      <c r="B4" s="7">
        <v>2</v>
      </c>
      <c r="C4" s="7">
        <v>229016917</v>
      </c>
      <c r="D4" s="7" t="s">
        <v>43</v>
      </c>
      <c r="E4" s="7" t="s">
        <v>42</v>
      </c>
      <c r="F4" s="10">
        <v>1.5699999999999999E-2</v>
      </c>
      <c r="G4" s="10">
        <v>1.8E-3</v>
      </c>
      <c r="H4" s="9">
        <v>7.2000000000000002E-18</v>
      </c>
      <c r="I4" s="10">
        <v>0.34560000000000002</v>
      </c>
      <c r="J4" s="7">
        <v>686577</v>
      </c>
      <c r="K4" s="7">
        <v>3</v>
      </c>
      <c r="L4" s="7">
        <v>0.65</v>
      </c>
      <c r="M4" s="7">
        <v>-0.42299999999999999</v>
      </c>
    </row>
    <row r="5" spans="1:13" x14ac:dyDescent="0.25">
      <c r="A5" s="13" t="s">
        <v>63</v>
      </c>
      <c r="B5" s="7">
        <v>2</v>
      </c>
      <c r="C5" s="7">
        <v>198950240</v>
      </c>
      <c r="D5" s="7" t="s">
        <v>46</v>
      </c>
      <c r="E5" s="7" t="s">
        <v>48</v>
      </c>
      <c r="F5" s="10">
        <v>1.2E-2</v>
      </c>
      <c r="G5" s="10">
        <v>1.6999999999999999E-3</v>
      </c>
      <c r="H5" s="9">
        <v>2.3999999999999999E-12</v>
      </c>
      <c r="I5" s="10">
        <v>0.49199999999999999</v>
      </c>
      <c r="J5" s="7">
        <v>692576</v>
      </c>
      <c r="K5" s="7">
        <v>3</v>
      </c>
      <c r="L5" s="7">
        <v>0.77700000000000002</v>
      </c>
      <c r="M5" s="7">
        <v>-0.42299999999999999</v>
      </c>
    </row>
    <row r="6" spans="1:13" x14ac:dyDescent="0.25">
      <c r="A6" s="13" t="s">
        <v>84</v>
      </c>
      <c r="B6" s="7">
        <v>9</v>
      </c>
      <c r="C6" s="7">
        <v>27800007</v>
      </c>
      <c r="D6" s="7" t="s">
        <v>43</v>
      </c>
      <c r="E6" s="7" t="s">
        <v>46</v>
      </c>
      <c r="F6" s="10">
        <v>-1.1299999999999999E-2</v>
      </c>
      <c r="G6" s="10">
        <v>1.6999999999999999E-3</v>
      </c>
      <c r="H6" s="9">
        <v>6.0999999999999996E-11</v>
      </c>
      <c r="I6" s="10">
        <v>0.46810000000000002</v>
      </c>
      <c r="J6" s="7">
        <v>686025</v>
      </c>
      <c r="K6" s="7">
        <v>3</v>
      </c>
      <c r="L6" s="7">
        <v>0.67800000000000005</v>
      </c>
      <c r="M6" s="7">
        <v>-0.42299999999999999</v>
      </c>
    </row>
    <row r="7" spans="1:13" x14ac:dyDescent="0.25">
      <c r="A7" s="13" t="s">
        <v>87</v>
      </c>
      <c r="B7" s="7">
        <v>11</v>
      </c>
      <c r="C7" s="7">
        <v>27684517</v>
      </c>
      <c r="D7" s="7" t="s">
        <v>48</v>
      </c>
      <c r="E7" s="7" t="s">
        <v>46</v>
      </c>
      <c r="F7" s="10">
        <v>-3.9300000000000002E-2</v>
      </c>
      <c r="G7" s="10">
        <v>2E-3</v>
      </c>
      <c r="H7" s="9">
        <v>2.0000000000000001E-83</v>
      </c>
      <c r="I7" s="10">
        <v>0.2109</v>
      </c>
      <c r="J7" s="7">
        <v>794765</v>
      </c>
      <c r="K7" s="7">
        <v>3</v>
      </c>
      <c r="L7" s="7">
        <v>0.996</v>
      </c>
      <c r="M7" s="7">
        <v>-0.42299999999999999</v>
      </c>
    </row>
    <row r="8" spans="1:13" x14ac:dyDescent="0.25">
      <c r="A8" s="13" t="s">
        <v>90</v>
      </c>
      <c r="B8" s="7">
        <v>18</v>
      </c>
      <c r="C8" s="7">
        <v>73498528</v>
      </c>
      <c r="D8" s="7" t="s">
        <v>43</v>
      </c>
      <c r="E8" s="7" t="s">
        <v>46</v>
      </c>
      <c r="F8" s="10">
        <v>-1.3299999999999999E-2</v>
      </c>
      <c r="G8" s="10">
        <v>1.8E-3</v>
      </c>
      <c r="H8" s="9">
        <v>4.7000000000000002E-13</v>
      </c>
      <c r="I8" s="10">
        <v>0.71909999999999996</v>
      </c>
      <c r="J8" s="7">
        <v>781716</v>
      </c>
      <c r="K8" s="7">
        <v>3</v>
      </c>
      <c r="L8" s="7">
        <v>0.71</v>
      </c>
      <c r="M8" s="7">
        <v>-0.42299999999999999</v>
      </c>
    </row>
    <row r="9" spans="1:13" x14ac:dyDescent="0.25">
      <c r="A9" s="13" t="s">
        <v>91</v>
      </c>
      <c r="B9" s="7">
        <v>12</v>
      </c>
      <c r="C9" s="7">
        <v>60953472</v>
      </c>
      <c r="D9" s="7" t="s">
        <v>46</v>
      </c>
      <c r="E9" s="7" t="s">
        <v>43</v>
      </c>
      <c r="F9" s="10">
        <v>1.2800000000000001E-2</v>
      </c>
      <c r="G9" s="10">
        <v>2.0999999999999999E-3</v>
      </c>
      <c r="H9" s="9">
        <v>1.0999999999999999E-9</v>
      </c>
      <c r="I9" s="10">
        <v>0.20780000000000001</v>
      </c>
      <c r="J9" s="7">
        <v>691593</v>
      </c>
      <c r="K9" s="7">
        <v>3</v>
      </c>
      <c r="L9" s="7">
        <v>0.747</v>
      </c>
      <c r="M9" s="7">
        <v>-0.42299999999999999</v>
      </c>
    </row>
    <row r="10" spans="1:13" x14ac:dyDescent="0.25">
      <c r="A10" s="13" t="s">
        <v>97</v>
      </c>
      <c r="B10" s="7">
        <v>22</v>
      </c>
      <c r="C10" s="7">
        <v>18220831</v>
      </c>
      <c r="D10" s="7" t="s">
        <v>48</v>
      </c>
      <c r="E10" s="7" t="s">
        <v>46</v>
      </c>
      <c r="F10" s="10">
        <v>1.35E-2</v>
      </c>
      <c r="G10" s="10">
        <v>2.3E-3</v>
      </c>
      <c r="H10" s="9">
        <v>3.3000000000000002E-9</v>
      </c>
      <c r="I10" s="10">
        <v>0.18049999999999999</v>
      </c>
      <c r="J10" s="7">
        <v>692349</v>
      </c>
      <c r="K10" s="7">
        <v>3</v>
      </c>
      <c r="L10" s="7">
        <v>0.81399999999999995</v>
      </c>
      <c r="M10" s="7">
        <v>-0.42299999999999999</v>
      </c>
    </row>
    <row r="11" spans="1:13" x14ac:dyDescent="0.25">
      <c r="A11" s="13" t="s">
        <v>106</v>
      </c>
      <c r="B11" s="7">
        <v>20</v>
      </c>
      <c r="C11" s="7">
        <v>47410937</v>
      </c>
      <c r="D11" s="7" t="s">
        <v>46</v>
      </c>
      <c r="E11" s="7" t="s">
        <v>48</v>
      </c>
      <c r="F11" s="10">
        <v>-1.1599999999999999E-2</v>
      </c>
      <c r="G11" s="10">
        <v>2E-3</v>
      </c>
      <c r="H11" s="9">
        <v>1.4E-8</v>
      </c>
      <c r="I11" s="10">
        <v>0.23400000000000001</v>
      </c>
      <c r="J11" s="7">
        <v>688950</v>
      </c>
      <c r="K11" s="7">
        <v>3</v>
      </c>
      <c r="L11" s="7">
        <v>0.84799999999999998</v>
      </c>
      <c r="M11" s="7">
        <v>-0.42299999999999999</v>
      </c>
    </row>
    <row r="12" spans="1:13" x14ac:dyDescent="0.25">
      <c r="A12" s="13" t="s">
        <v>110</v>
      </c>
      <c r="B12" s="7">
        <v>8</v>
      </c>
      <c r="C12" s="7">
        <v>10788875</v>
      </c>
      <c r="D12" s="7" t="s">
        <v>42</v>
      </c>
      <c r="E12" s="7" t="s">
        <v>43</v>
      </c>
      <c r="F12" s="10">
        <v>-1.6899999999999998E-2</v>
      </c>
      <c r="G12" s="10">
        <v>1.6000000000000001E-3</v>
      </c>
      <c r="H12" s="9">
        <v>1.1999999999999999E-24</v>
      </c>
      <c r="I12" s="10">
        <v>0.53749999999999998</v>
      </c>
      <c r="J12" s="7">
        <v>790309</v>
      </c>
      <c r="K12" s="7">
        <v>3</v>
      </c>
      <c r="L12" s="7">
        <v>0.52800000000000002</v>
      </c>
      <c r="M12" s="7">
        <v>-0.42299999999999999</v>
      </c>
    </row>
    <row r="13" spans="1:13" x14ac:dyDescent="0.25">
      <c r="A13" s="13" t="s">
        <v>116</v>
      </c>
      <c r="B13" s="7">
        <v>4</v>
      </c>
      <c r="C13" s="7">
        <v>65700865</v>
      </c>
      <c r="D13" s="7" t="s">
        <v>46</v>
      </c>
      <c r="E13" s="7" t="s">
        <v>48</v>
      </c>
      <c r="F13" s="10">
        <v>-1.4800000000000001E-2</v>
      </c>
      <c r="G13" s="10">
        <v>2E-3</v>
      </c>
      <c r="H13" s="9">
        <v>4.9999999999999999E-13</v>
      </c>
      <c r="I13" s="10">
        <v>0.2369</v>
      </c>
      <c r="J13" s="7">
        <v>682451</v>
      </c>
      <c r="K13" s="7">
        <v>3</v>
      </c>
      <c r="L13" s="7">
        <v>0.61699999999999999</v>
      </c>
      <c r="M13" s="7">
        <v>-0.42299999999999999</v>
      </c>
    </row>
    <row r="14" spans="1:13" x14ac:dyDescent="0.25">
      <c r="A14" s="13" t="s">
        <v>124</v>
      </c>
      <c r="B14" s="7">
        <v>11</v>
      </c>
      <c r="C14" s="7">
        <v>134601012</v>
      </c>
      <c r="D14" s="7" t="s">
        <v>48</v>
      </c>
      <c r="E14" s="7" t="s">
        <v>42</v>
      </c>
      <c r="F14" s="10">
        <v>1.78E-2</v>
      </c>
      <c r="G14" s="10">
        <v>2.2000000000000001E-3</v>
      </c>
      <c r="H14" s="9">
        <v>1.0999999999999999E-15</v>
      </c>
      <c r="I14" s="10">
        <v>0.16259999999999999</v>
      </c>
      <c r="J14" s="7">
        <v>787411</v>
      </c>
      <c r="K14" s="7">
        <v>3</v>
      </c>
      <c r="L14" s="7">
        <v>0.97099999999999997</v>
      </c>
      <c r="M14" s="7">
        <v>-0.42299999999999999</v>
      </c>
    </row>
    <row r="15" spans="1:13" x14ac:dyDescent="0.25">
      <c r="A15" s="13" t="s">
        <v>127</v>
      </c>
      <c r="B15" s="7">
        <v>18</v>
      </c>
      <c r="C15" s="7">
        <v>6873954</v>
      </c>
      <c r="D15" s="7" t="s">
        <v>46</v>
      </c>
      <c r="E15" s="7" t="s">
        <v>48</v>
      </c>
      <c r="F15" s="10">
        <v>-1.3899999999999999E-2</v>
      </c>
      <c r="G15" s="10">
        <v>2.3999999999999998E-3</v>
      </c>
      <c r="H15" s="9">
        <v>1.0999999999999999E-8</v>
      </c>
      <c r="I15" s="10">
        <v>0.84789999999999999</v>
      </c>
      <c r="J15" s="7">
        <v>687757</v>
      </c>
      <c r="K15" s="7">
        <v>3</v>
      </c>
      <c r="L15" s="7">
        <v>0.95099999999999996</v>
      </c>
      <c r="M15" s="7">
        <v>-0.42299999999999999</v>
      </c>
    </row>
    <row r="16" spans="1:13" x14ac:dyDescent="0.25">
      <c r="A16" s="13" t="s">
        <v>130</v>
      </c>
      <c r="B16" s="7">
        <v>16</v>
      </c>
      <c r="C16" s="7">
        <v>3599655</v>
      </c>
      <c r="D16" s="7" t="s">
        <v>46</v>
      </c>
      <c r="E16" s="7" t="s">
        <v>48</v>
      </c>
      <c r="F16" s="10">
        <v>1.84E-2</v>
      </c>
      <c r="G16" s="10">
        <v>2E-3</v>
      </c>
      <c r="H16" s="9">
        <v>8.1000000000000005E-20</v>
      </c>
      <c r="I16" s="10">
        <v>0.218</v>
      </c>
      <c r="J16" s="7">
        <v>779628</v>
      </c>
      <c r="K16" s="7">
        <v>3</v>
      </c>
      <c r="L16" s="7">
        <v>0.67900000000000005</v>
      </c>
      <c r="M16" s="7">
        <v>-0.42299999999999999</v>
      </c>
    </row>
    <row r="17" spans="1:13" x14ac:dyDescent="0.25">
      <c r="A17" s="13" t="s">
        <v>133</v>
      </c>
      <c r="B17" s="7">
        <v>2</v>
      </c>
      <c r="C17" s="7">
        <v>27730940</v>
      </c>
      <c r="D17" s="7" t="s">
        <v>43</v>
      </c>
      <c r="E17" s="7" t="s">
        <v>42</v>
      </c>
      <c r="F17" s="10">
        <v>1.0500000000000001E-2</v>
      </c>
      <c r="G17" s="10">
        <v>1.6999999999999999E-3</v>
      </c>
      <c r="H17" s="9">
        <v>3.9E-10</v>
      </c>
      <c r="I17" s="10">
        <v>0.59730000000000005</v>
      </c>
      <c r="J17" s="7">
        <v>784462</v>
      </c>
      <c r="K17" s="7">
        <v>3</v>
      </c>
      <c r="L17" s="7">
        <v>0.83499999999999996</v>
      </c>
      <c r="M17" s="7">
        <v>-0.42299999999999999</v>
      </c>
    </row>
    <row r="18" spans="1:13" x14ac:dyDescent="0.25">
      <c r="A18" s="13" t="s">
        <v>150</v>
      </c>
      <c r="B18" s="7">
        <v>16</v>
      </c>
      <c r="C18" s="7">
        <v>82438337</v>
      </c>
      <c r="D18" s="7" t="s">
        <v>43</v>
      </c>
      <c r="E18" s="7" t="s">
        <v>48</v>
      </c>
      <c r="F18" s="10">
        <v>1.3599999999999999E-2</v>
      </c>
      <c r="G18" s="10">
        <v>2E-3</v>
      </c>
      <c r="H18" s="9">
        <v>9.9999999999999994E-12</v>
      </c>
      <c r="I18" s="10">
        <v>0.26569999999999999</v>
      </c>
      <c r="J18" s="7">
        <v>679615</v>
      </c>
      <c r="K18" s="7">
        <v>3</v>
      </c>
      <c r="L18" s="7">
        <v>0.66800000000000004</v>
      </c>
      <c r="M18" s="7">
        <v>-0.42299999999999999</v>
      </c>
    </row>
    <row r="19" spans="1:13" x14ac:dyDescent="0.25">
      <c r="A19" s="13" t="s">
        <v>153</v>
      </c>
      <c r="B19" s="7">
        <v>17</v>
      </c>
      <c r="C19" s="7">
        <v>78611724</v>
      </c>
      <c r="D19" s="7" t="s">
        <v>48</v>
      </c>
      <c r="E19" s="7" t="s">
        <v>46</v>
      </c>
      <c r="F19" s="10">
        <v>-1.7999999999999999E-2</v>
      </c>
      <c r="G19" s="10">
        <v>1.6000000000000001E-3</v>
      </c>
      <c r="H19" s="9">
        <v>2.6999999999999999E-28</v>
      </c>
      <c r="I19" s="10">
        <v>0.4335</v>
      </c>
      <c r="J19" s="7">
        <v>793950</v>
      </c>
      <c r="K19" s="7">
        <v>3</v>
      </c>
      <c r="L19" s="7">
        <v>0.72599999999999998</v>
      </c>
      <c r="M19" s="7">
        <v>-0.42299999999999999</v>
      </c>
    </row>
    <row r="20" spans="1:13" x14ac:dyDescent="0.25">
      <c r="A20" s="13" t="s">
        <v>165</v>
      </c>
      <c r="B20" s="7">
        <v>7</v>
      </c>
      <c r="C20" s="7">
        <v>93232057</v>
      </c>
      <c r="D20" s="7" t="s">
        <v>43</v>
      </c>
      <c r="E20" s="7" t="s">
        <v>42</v>
      </c>
      <c r="F20" s="10">
        <v>1.3899999999999999E-2</v>
      </c>
      <c r="G20" s="10">
        <v>1.8E-3</v>
      </c>
      <c r="H20" s="9">
        <v>1.4E-14</v>
      </c>
      <c r="I20" s="10">
        <v>0.35930000000000001</v>
      </c>
      <c r="J20" s="7">
        <v>690623</v>
      </c>
      <c r="K20" s="7">
        <v>3</v>
      </c>
      <c r="L20" s="7">
        <v>0.77600000000000002</v>
      </c>
      <c r="M20" s="7">
        <v>-0.42299999999999999</v>
      </c>
    </row>
    <row r="21" spans="1:13" x14ac:dyDescent="0.25">
      <c r="A21" s="13" t="s">
        <v>173</v>
      </c>
      <c r="B21" s="7">
        <v>20</v>
      </c>
      <c r="C21" s="7">
        <v>21381121</v>
      </c>
      <c r="D21" s="7" t="s">
        <v>42</v>
      </c>
      <c r="E21" s="7" t="s">
        <v>43</v>
      </c>
      <c r="F21" s="10">
        <v>2.01E-2</v>
      </c>
      <c r="G21" s="10">
        <v>2.8999999999999998E-3</v>
      </c>
      <c r="H21" s="9">
        <v>2.4999999999999998E-12</v>
      </c>
      <c r="I21" s="10">
        <v>0.11559999999999999</v>
      </c>
      <c r="J21" s="7">
        <v>690984</v>
      </c>
      <c r="K21" s="7">
        <v>3</v>
      </c>
      <c r="L21" s="7">
        <v>0.56200000000000006</v>
      </c>
      <c r="M21" s="7">
        <v>-0.42299999999999999</v>
      </c>
    </row>
    <row r="22" spans="1:13" x14ac:dyDescent="0.25">
      <c r="A22" s="13" t="s">
        <v>175</v>
      </c>
      <c r="B22" s="7">
        <v>11</v>
      </c>
      <c r="C22" s="7">
        <v>130875123</v>
      </c>
      <c r="D22" s="7" t="s">
        <v>48</v>
      </c>
      <c r="E22" s="7" t="s">
        <v>46</v>
      </c>
      <c r="F22" s="10">
        <v>1.3899999999999999E-2</v>
      </c>
      <c r="G22" s="10">
        <v>1.6999999999999999E-3</v>
      </c>
      <c r="H22" s="9">
        <v>9.6999999999999998E-16</v>
      </c>
      <c r="I22" s="10">
        <v>0.51500000000000001</v>
      </c>
      <c r="J22" s="7">
        <v>684655</v>
      </c>
      <c r="K22" s="7">
        <v>3</v>
      </c>
      <c r="L22" s="7">
        <v>0.45300000000000001</v>
      </c>
      <c r="M22" s="7">
        <v>-0.42299999999999999</v>
      </c>
    </row>
    <row r="23" spans="1:13" x14ac:dyDescent="0.25">
      <c r="A23" s="13" t="s">
        <v>182</v>
      </c>
      <c r="B23" s="7">
        <v>4</v>
      </c>
      <c r="C23" s="7">
        <v>55221467</v>
      </c>
      <c r="D23" s="7" t="s">
        <v>42</v>
      </c>
      <c r="E23" s="7" t="s">
        <v>43</v>
      </c>
      <c r="F23" s="10">
        <v>9.4000000000000004E-3</v>
      </c>
      <c r="G23" s="10">
        <v>1.6000000000000001E-3</v>
      </c>
      <c r="H23" s="9">
        <v>1E-8</v>
      </c>
      <c r="I23" s="10">
        <v>0.49569999999999997</v>
      </c>
      <c r="J23" s="7">
        <v>794161</v>
      </c>
      <c r="K23" s="7">
        <v>3</v>
      </c>
      <c r="L23" s="7">
        <v>0.378</v>
      </c>
      <c r="M23" s="7">
        <v>-0.42299999999999999</v>
      </c>
    </row>
    <row r="24" spans="1:13" x14ac:dyDescent="0.25">
      <c r="A24" s="13" t="s">
        <v>183</v>
      </c>
      <c r="B24" s="7">
        <v>4</v>
      </c>
      <c r="C24" s="7">
        <v>171632637</v>
      </c>
      <c r="D24" s="7" t="s">
        <v>48</v>
      </c>
      <c r="E24" s="7" t="s">
        <v>42</v>
      </c>
      <c r="F24" s="10">
        <v>-1.6400000000000001E-2</v>
      </c>
      <c r="G24" s="10">
        <v>2.2000000000000001E-3</v>
      </c>
      <c r="H24" s="9">
        <v>2.8999999999999998E-13</v>
      </c>
      <c r="I24" s="10">
        <v>0.18190000000000001</v>
      </c>
      <c r="J24" s="7">
        <v>689573</v>
      </c>
      <c r="K24" s="7">
        <v>3</v>
      </c>
      <c r="L24" s="7">
        <v>0.64100000000000001</v>
      </c>
      <c r="M24" s="7">
        <v>-0.42299999999999999</v>
      </c>
    </row>
    <row r="25" spans="1:13" x14ac:dyDescent="0.25">
      <c r="A25" s="13" t="s">
        <v>202</v>
      </c>
      <c r="B25" s="7">
        <v>5</v>
      </c>
      <c r="C25" s="7">
        <v>60838903</v>
      </c>
      <c r="D25" s="7" t="s">
        <v>46</v>
      </c>
      <c r="E25" s="7" t="s">
        <v>48</v>
      </c>
      <c r="F25" s="10">
        <v>-1.0800000000000001E-2</v>
      </c>
      <c r="G25" s="10">
        <v>1.8E-3</v>
      </c>
      <c r="H25" s="9">
        <v>2.4E-9</v>
      </c>
      <c r="I25" s="10">
        <v>0.3659</v>
      </c>
      <c r="J25" s="7">
        <v>684366</v>
      </c>
      <c r="K25" s="7">
        <v>3</v>
      </c>
      <c r="L25" s="7">
        <v>0.69299999999999995</v>
      </c>
      <c r="M25" s="7">
        <v>-0.42299999999999999</v>
      </c>
    </row>
    <row r="26" spans="1:13" x14ac:dyDescent="0.25">
      <c r="A26" s="13" t="s">
        <v>205</v>
      </c>
      <c r="B26" s="7">
        <v>8</v>
      </c>
      <c r="C26" s="7">
        <v>118895712</v>
      </c>
      <c r="D26" s="7" t="s">
        <v>43</v>
      </c>
      <c r="E26" s="7" t="s">
        <v>42</v>
      </c>
      <c r="F26" s="10">
        <v>1.89E-2</v>
      </c>
      <c r="G26" s="10">
        <v>3.0000000000000001E-3</v>
      </c>
      <c r="H26" s="9">
        <v>2.8999999999999998E-10</v>
      </c>
      <c r="I26" s="10">
        <v>0.1125</v>
      </c>
      <c r="J26" s="7">
        <v>525306</v>
      </c>
      <c r="K26" s="7">
        <v>3</v>
      </c>
      <c r="L26" s="7">
        <v>0.79200000000000004</v>
      </c>
      <c r="M26" s="7">
        <v>-0.42299999999999999</v>
      </c>
    </row>
    <row r="27" spans="1:13" x14ac:dyDescent="0.25">
      <c r="A27" s="13" t="s">
        <v>216</v>
      </c>
      <c r="B27" s="7">
        <v>7</v>
      </c>
      <c r="C27" s="7">
        <v>6718674</v>
      </c>
      <c r="D27" s="7" t="s">
        <v>43</v>
      </c>
      <c r="E27" s="7" t="s">
        <v>42</v>
      </c>
      <c r="F27" s="10">
        <v>1.15E-2</v>
      </c>
      <c r="G27" s="10">
        <v>1.9E-3</v>
      </c>
      <c r="H27" s="9">
        <v>1.3999999999999999E-9</v>
      </c>
      <c r="I27" s="10">
        <v>0.28799999999999998</v>
      </c>
      <c r="J27" s="7">
        <v>689911</v>
      </c>
      <c r="K27" s="7">
        <v>3</v>
      </c>
      <c r="L27" s="7">
        <v>0.59599999999999997</v>
      </c>
      <c r="M27" s="7">
        <v>-0.42299999999999999</v>
      </c>
    </row>
    <row r="28" spans="1:13" x14ac:dyDescent="0.25">
      <c r="A28" s="13" t="s">
        <v>219</v>
      </c>
      <c r="B28" s="7">
        <v>1</v>
      </c>
      <c r="C28" s="7">
        <v>7728391</v>
      </c>
      <c r="D28" s="7" t="s">
        <v>48</v>
      </c>
      <c r="E28" s="7" t="s">
        <v>42</v>
      </c>
      <c r="F28" s="10">
        <v>1.0699999999999999E-2</v>
      </c>
      <c r="G28" s="10">
        <v>1.8E-3</v>
      </c>
      <c r="H28" s="9">
        <v>2.4E-9</v>
      </c>
      <c r="I28" s="10">
        <v>0.37590000000000001</v>
      </c>
      <c r="J28" s="7">
        <v>685079</v>
      </c>
      <c r="K28" s="7">
        <v>3</v>
      </c>
      <c r="L28" s="7">
        <v>0.79400000000000004</v>
      </c>
      <c r="M28" s="7">
        <v>-0.42299999999999999</v>
      </c>
    </row>
    <row r="29" spans="1:13" x14ac:dyDescent="0.25">
      <c r="A29" s="13" t="s">
        <v>233</v>
      </c>
      <c r="B29" s="7">
        <v>11</v>
      </c>
      <c r="C29" s="7">
        <v>112912947</v>
      </c>
      <c r="D29" s="7" t="s">
        <v>42</v>
      </c>
      <c r="E29" s="7" t="s">
        <v>43</v>
      </c>
      <c r="F29" s="10">
        <v>-1.1599999999999999E-2</v>
      </c>
      <c r="G29" s="10">
        <v>1.9E-3</v>
      </c>
      <c r="H29" s="9">
        <v>7.1000000000000003E-10</v>
      </c>
      <c r="I29" s="10">
        <v>0.26079999999999998</v>
      </c>
      <c r="J29" s="7">
        <v>789736</v>
      </c>
      <c r="K29" s="7">
        <v>3</v>
      </c>
      <c r="L29" s="7">
        <v>0.56599999999999995</v>
      </c>
      <c r="M29" s="7">
        <v>-0.42299999999999999</v>
      </c>
    </row>
    <row r="30" spans="1:13" x14ac:dyDescent="0.25">
      <c r="A30" s="13" t="s">
        <v>239</v>
      </c>
      <c r="B30" s="7">
        <v>1</v>
      </c>
      <c r="C30" s="7">
        <v>6713114</v>
      </c>
      <c r="D30" s="7" t="s">
        <v>42</v>
      </c>
      <c r="E30" s="7" t="s">
        <v>43</v>
      </c>
      <c r="F30" s="10">
        <v>1.3100000000000001E-2</v>
      </c>
      <c r="G30" s="10">
        <v>1.8E-3</v>
      </c>
      <c r="H30" s="9">
        <v>3.6999999999999999E-13</v>
      </c>
      <c r="I30" s="10">
        <v>0.34660000000000002</v>
      </c>
      <c r="J30" s="7">
        <v>691544</v>
      </c>
      <c r="K30" s="7">
        <v>3</v>
      </c>
      <c r="L30" s="7">
        <v>0.94499999999999995</v>
      </c>
      <c r="M30" s="7">
        <v>-0.42299999999999999</v>
      </c>
    </row>
    <row r="31" spans="1:13" x14ac:dyDescent="0.25">
      <c r="A31" s="13" t="s">
        <v>245</v>
      </c>
      <c r="B31" s="7">
        <v>6</v>
      </c>
      <c r="C31" s="7">
        <v>33771673</v>
      </c>
      <c r="D31" s="7" t="s">
        <v>46</v>
      </c>
      <c r="E31" s="7" t="s">
        <v>42</v>
      </c>
      <c r="F31" s="10">
        <v>-1.6E-2</v>
      </c>
      <c r="G31" s="10">
        <v>2E-3</v>
      </c>
      <c r="H31" s="9">
        <v>5.1E-15</v>
      </c>
      <c r="I31" s="10">
        <v>0.23019999999999999</v>
      </c>
      <c r="J31" s="7">
        <v>687785</v>
      </c>
      <c r="K31" s="7">
        <v>3</v>
      </c>
      <c r="L31" s="7">
        <v>0.95499999999999996</v>
      </c>
      <c r="M31" s="7">
        <v>-0.42299999999999999</v>
      </c>
    </row>
    <row r="32" spans="1:13" x14ac:dyDescent="0.25">
      <c r="A32" s="13" t="s">
        <v>246</v>
      </c>
      <c r="B32" s="7">
        <v>7</v>
      </c>
      <c r="C32" s="7">
        <v>126721231</v>
      </c>
      <c r="D32" s="7" t="s">
        <v>42</v>
      </c>
      <c r="E32" s="7" t="s">
        <v>43</v>
      </c>
      <c r="F32" s="10">
        <v>1.2699999999999999E-2</v>
      </c>
      <c r="G32" s="10">
        <v>2.0999999999999999E-3</v>
      </c>
      <c r="H32" s="9">
        <v>3.1E-9</v>
      </c>
      <c r="I32" s="10">
        <v>0.20660000000000001</v>
      </c>
      <c r="J32" s="7">
        <v>691773</v>
      </c>
      <c r="K32" s="7">
        <v>3</v>
      </c>
      <c r="L32" s="7">
        <v>0.47</v>
      </c>
      <c r="M32" s="7">
        <v>-0.42299999999999999</v>
      </c>
    </row>
    <row r="33" spans="1:13" x14ac:dyDescent="0.25">
      <c r="A33" s="13" t="s">
        <v>255</v>
      </c>
      <c r="B33" s="7">
        <v>20</v>
      </c>
      <c r="C33" s="7">
        <v>12430673</v>
      </c>
      <c r="D33" s="7" t="s">
        <v>43</v>
      </c>
      <c r="E33" s="7" t="s">
        <v>42</v>
      </c>
      <c r="F33" s="10">
        <v>-1.0500000000000001E-2</v>
      </c>
      <c r="G33" s="10">
        <v>1.9E-3</v>
      </c>
      <c r="H33" s="9">
        <v>2.7999999999999999E-8</v>
      </c>
      <c r="I33" s="10">
        <v>0.55049999999999999</v>
      </c>
      <c r="J33" s="7">
        <v>527352</v>
      </c>
      <c r="K33" s="7">
        <v>3</v>
      </c>
      <c r="L33" s="7">
        <v>0.498</v>
      </c>
      <c r="M33" s="7">
        <v>-0.42299999999999999</v>
      </c>
    </row>
    <row r="34" spans="1:13" x14ac:dyDescent="0.25">
      <c r="A34" s="13" t="s">
        <v>264</v>
      </c>
      <c r="B34" s="7">
        <v>8</v>
      </c>
      <c r="C34" s="7">
        <v>116661045</v>
      </c>
      <c r="D34" s="7" t="s">
        <v>48</v>
      </c>
      <c r="E34" s="7" t="s">
        <v>42</v>
      </c>
      <c r="F34" s="10">
        <v>-1.7100000000000001E-2</v>
      </c>
      <c r="G34" s="10">
        <v>1.8E-3</v>
      </c>
      <c r="H34" s="9">
        <v>8.9999999999999994E-21</v>
      </c>
      <c r="I34" s="10">
        <v>0.3382</v>
      </c>
      <c r="J34" s="7">
        <v>684017</v>
      </c>
      <c r="K34" s="7">
        <v>3</v>
      </c>
      <c r="L34" s="7">
        <v>0.54200000000000004</v>
      </c>
      <c r="M34" s="7">
        <v>-0.42299999999999999</v>
      </c>
    </row>
    <row r="35" spans="1:13" x14ac:dyDescent="0.25">
      <c r="A35" s="13" t="s">
        <v>269</v>
      </c>
      <c r="B35" s="7">
        <v>21</v>
      </c>
      <c r="C35" s="7">
        <v>40631006</v>
      </c>
      <c r="D35" s="7" t="s">
        <v>43</v>
      </c>
      <c r="E35" s="7" t="s">
        <v>42</v>
      </c>
      <c r="F35" s="10">
        <v>-1.0999999999999999E-2</v>
      </c>
      <c r="G35" s="10">
        <v>1.8E-3</v>
      </c>
      <c r="H35" s="9">
        <v>1.3000000000000001E-9</v>
      </c>
      <c r="I35" s="10">
        <v>0.35759999999999997</v>
      </c>
      <c r="J35" s="7">
        <v>692353</v>
      </c>
      <c r="K35" s="7">
        <v>3</v>
      </c>
      <c r="L35" s="7">
        <v>0.93899999999999995</v>
      </c>
      <c r="M35" s="7">
        <v>-0.42299999999999999</v>
      </c>
    </row>
    <row r="36" spans="1:13" x14ac:dyDescent="0.25">
      <c r="A36" s="13" t="s">
        <v>277</v>
      </c>
      <c r="B36" s="7">
        <v>4</v>
      </c>
      <c r="C36" s="7">
        <v>112669571</v>
      </c>
      <c r="D36" s="7" t="s">
        <v>42</v>
      </c>
      <c r="E36" s="7" t="s">
        <v>43</v>
      </c>
      <c r="F36" s="10">
        <v>-1.2800000000000001E-2</v>
      </c>
      <c r="G36" s="10">
        <v>1.8E-3</v>
      </c>
      <c r="H36" s="9">
        <v>2.8000000000000002E-13</v>
      </c>
      <c r="I36" s="10">
        <v>0.39250000000000002</v>
      </c>
      <c r="J36" s="7">
        <v>690324</v>
      </c>
      <c r="K36" s="7">
        <v>3</v>
      </c>
      <c r="L36" s="7">
        <v>0.94199999999999995</v>
      </c>
      <c r="M36" s="7">
        <v>-0.42299999999999999</v>
      </c>
    </row>
    <row r="37" spans="1:13" x14ac:dyDescent="0.25">
      <c r="A37" s="13" t="s">
        <v>278</v>
      </c>
      <c r="B37" s="7">
        <v>4</v>
      </c>
      <c r="C37" s="7">
        <v>143675717</v>
      </c>
      <c r="D37" s="7" t="s">
        <v>43</v>
      </c>
      <c r="E37" s="7" t="s">
        <v>46</v>
      </c>
      <c r="F37" s="10">
        <v>1.12E-2</v>
      </c>
      <c r="G37" s="10">
        <v>1.8E-3</v>
      </c>
      <c r="H37" s="9">
        <v>3.1999999999999998E-10</v>
      </c>
      <c r="I37" s="10">
        <v>0.37919999999999998</v>
      </c>
      <c r="J37" s="7">
        <v>687189</v>
      </c>
      <c r="K37" s="7">
        <v>3</v>
      </c>
      <c r="L37" s="7">
        <v>0.97899999999999998</v>
      </c>
      <c r="M37" s="7">
        <v>-0.42299999999999999</v>
      </c>
    </row>
    <row r="38" spans="1:13" x14ac:dyDescent="0.25">
      <c r="A38" s="13" t="s">
        <v>279</v>
      </c>
      <c r="B38" s="7">
        <v>3</v>
      </c>
      <c r="C38" s="7">
        <v>42425059</v>
      </c>
      <c r="D38" s="7" t="s">
        <v>48</v>
      </c>
      <c r="E38" s="7" t="s">
        <v>43</v>
      </c>
      <c r="F38" s="10">
        <v>-1.67E-2</v>
      </c>
      <c r="G38" s="10">
        <v>2.2000000000000001E-3</v>
      </c>
      <c r="H38" s="9">
        <v>4.4000000000000002E-14</v>
      </c>
      <c r="I38" s="10">
        <v>0.80820000000000003</v>
      </c>
      <c r="J38" s="7">
        <v>689783</v>
      </c>
      <c r="K38" s="7">
        <v>3</v>
      </c>
      <c r="L38" s="7">
        <v>0.80500000000000005</v>
      </c>
      <c r="M38" s="7">
        <v>-0.42299999999999999</v>
      </c>
    </row>
    <row r="39" spans="1:13" x14ac:dyDescent="0.25">
      <c r="A39" s="13" t="s">
        <v>285</v>
      </c>
      <c r="B39" s="7">
        <v>5</v>
      </c>
      <c r="C39" s="7">
        <v>137671058</v>
      </c>
      <c r="D39" s="7" t="s">
        <v>46</v>
      </c>
      <c r="E39" s="7" t="s">
        <v>48</v>
      </c>
      <c r="F39" s="10">
        <v>1.2500000000000001E-2</v>
      </c>
      <c r="G39" s="10">
        <v>2.2000000000000001E-3</v>
      </c>
      <c r="H39" s="9">
        <v>2.9000000000000002E-8</v>
      </c>
      <c r="I39" s="10">
        <v>0.18029999999999999</v>
      </c>
      <c r="J39" s="7">
        <v>692267</v>
      </c>
      <c r="K39" s="7">
        <v>3</v>
      </c>
      <c r="L39" s="7">
        <v>0.86499999999999999</v>
      </c>
      <c r="M39" s="7">
        <v>-0.42299999999999999</v>
      </c>
    </row>
    <row r="40" spans="1:13" x14ac:dyDescent="0.25">
      <c r="A40" s="13" t="s">
        <v>286</v>
      </c>
      <c r="B40" s="7">
        <v>2</v>
      </c>
      <c r="C40" s="7">
        <v>159519368</v>
      </c>
      <c r="D40" s="7" t="s">
        <v>46</v>
      </c>
      <c r="E40" s="7" t="s">
        <v>48</v>
      </c>
      <c r="F40" s="10">
        <v>-1.41E-2</v>
      </c>
      <c r="G40" s="10">
        <v>2.3999999999999998E-3</v>
      </c>
      <c r="H40" s="9">
        <v>3.1E-9</v>
      </c>
      <c r="I40" s="10">
        <v>0.15279999999999999</v>
      </c>
      <c r="J40" s="7">
        <v>689505</v>
      </c>
      <c r="K40" s="7">
        <v>3</v>
      </c>
      <c r="L40" s="7">
        <v>0.63800000000000001</v>
      </c>
      <c r="M40" s="7">
        <v>-0.42299999999999999</v>
      </c>
    </row>
    <row r="41" spans="1:13" x14ac:dyDescent="0.25">
      <c r="A41" s="13" t="s">
        <v>293</v>
      </c>
      <c r="B41" s="7">
        <v>16</v>
      </c>
      <c r="C41" s="7">
        <v>29994922</v>
      </c>
      <c r="D41" s="7" t="s">
        <v>42</v>
      </c>
      <c r="E41" s="7" t="s">
        <v>43</v>
      </c>
      <c r="F41" s="10">
        <v>2.3199999999999998E-2</v>
      </c>
      <c r="G41" s="10">
        <v>1.6999999999999999E-3</v>
      </c>
      <c r="H41" s="9">
        <v>1.1E-40</v>
      </c>
      <c r="I41" s="10">
        <v>0.47639999999999999</v>
      </c>
      <c r="J41" s="7">
        <v>685519</v>
      </c>
      <c r="K41" s="7">
        <v>3</v>
      </c>
      <c r="L41" s="7">
        <v>0.92</v>
      </c>
      <c r="M41" s="7">
        <v>-0.42299999999999999</v>
      </c>
    </row>
    <row r="42" spans="1:13" x14ac:dyDescent="0.25">
      <c r="A42" s="13" t="s">
        <v>294</v>
      </c>
      <c r="B42" s="7">
        <v>3</v>
      </c>
      <c r="C42" s="7">
        <v>81758728</v>
      </c>
      <c r="D42" s="7" t="s">
        <v>43</v>
      </c>
      <c r="E42" s="7" t="s">
        <v>48</v>
      </c>
      <c r="F42" s="10">
        <v>1.2500000000000001E-2</v>
      </c>
      <c r="G42" s="10">
        <v>1.8E-3</v>
      </c>
      <c r="H42" s="9">
        <v>2.9000000000000002E-12</v>
      </c>
      <c r="I42" s="10">
        <v>0.33989999999999998</v>
      </c>
      <c r="J42" s="7">
        <v>691933</v>
      </c>
      <c r="K42" s="7">
        <v>3</v>
      </c>
      <c r="L42" s="7">
        <v>0.63900000000000001</v>
      </c>
      <c r="M42" s="7">
        <v>-0.42299999999999999</v>
      </c>
    </row>
    <row r="43" spans="1:13" x14ac:dyDescent="0.25">
      <c r="A43" s="13" t="s">
        <v>295</v>
      </c>
      <c r="B43" s="7">
        <v>9</v>
      </c>
      <c r="C43" s="7">
        <v>129390800</v>
      </c>
      <c r="D43" s="7" t="s">
        <v>42</v>
      </c>
      <c r="E43" s="7" t="s">
        <v>43</v>
      </c>
      <c r="F43" s="10">
        <v>9.7999999999999997E-3</v>
      </c>
      <c r="G43" s="10">
        <v>1.6999999999999999E-3</v>
      </c>
      <c r="H43" s="9">
        <v>5.8999999999999999E-9</v>
      </c>
      <c r="I43" s="10">
        <v>0.3589</v>
      </c>
      <c r="J43" s="7">
        <v>793851</v>
      </c>
      <c r="K43" s="7">
        <v>3</v>
      </c>
      <c r="L43" s="7">
        <v>0.71399999999999997</v>
      </c>
      <c r="M43" s="7">
        <v>-0.42299999999999999</v>
      </c>
    </row>
    <row r="44" spans="1:13" x14ac:dyDescent="0.25">
      <c r="A44" s="13" t="s">
        <v>297</v>
      </c>
      <c r="B44" s="7">
        <v>10</v>
      </c>
      <c r="C44" s="7">
        <v>104420210</v>
      </c>
      <c r="D44" s="7" t="s">
        <v>42</v>
      </c>
      <c r="E44" s="7" t="s">
        <v>43</v>
      </c>
      <c r="F44" s="10">
        <v>-1.35E-2</v>
      </c>
      <c r="G44" s="10">
        <v>1.9E-3</v>
      </c>
      <c r="H44" s="9">
        <v>5.9000000000000001E-13</v>
      </c>
      <c r="I44" s="10">
        <v>0.28039999999999998</v>
      </c>
      <c r="J44" s="7">
        <v>731529</v>
      </c>
      <c r="K44" s="7">
        <v>3</v>
      </c>
      <c r="L44" s="7">
        <v>0.99099999999999999</v>
      </c>
      <c r="M44" s="7">
        <v>-0.42299999999999999</v>
      </c>
    </row>
    <row r="45" spans="1:13" x14ac:dyDescent="0.25">
      <c r="A45" s="13" t="s">
        <v>300</v>
      </c>
      <c r="B45" s="7">
        <v>4</v>
      </c>
      <c r="C45" s="7">
        <v>89054667</v>
      </c>
      <c r="D45" s="7" t="s">
        <v>48</v>
      </c>
      <c r="E45" s="7" t="s">
        <v>46</v>
      </c>
      <c r="F45" s="10">
        <v>-1.8800000000000001E-2</v>
      </c>
      <c r="G45" s="10">
        <v>2.5999999999999999E-3</v>
      </c>
      <c r="H45" s="9">
        <v>4.9999999999999999E-13</v>
      </c>
      <c r="I45" s="10">
        <v>0.11269999999999999</v>
      </c>
      <c r="J45" s="7">
        <v>794889</v>
      </c>
      <c r="K45" s="7">
        <v>3</v>
      </c>
      <c r="L45" s="7">
        <v>0.56000000000000005</v>
      </c>
      <c r="M45" s="7">
        <v>-0.42299999999999999</v>
      </c>
    </row>
    <row r="46" spans="1:13" x14ac:dyDescent="0.25">
      <c r="A46" s="13" t="s">
        <v>303</v>
      </c>
      <c r="B46" s="7">
        <v>15</v>
      </c>
      <c r="C46" s="7">
        <v>31843528</v>
      </c>
      <c r="D46" s="7" t="s">
        <v>43</v>
      </c>
      <c r="E46" s="7" t="s">
        <v>42</v>
      </c>
      <c r="F46" s="10">
        <v>1.18E-2</v>
      </c>
      <c r="G46" s="10">
        <v>1.6999999999999999E-3</v>
      </c>
      <c r="H46" s="9">
        <v>1.3E-11</v>
      </c>
      <c r="I46" s="10">
        <v>0.47120000000000001</v>
      </c>
      <c r="J46" s="7">
        <v>682852</v>
      </c>
      <c r="K46" s="7">
        <v>3</v>
      </c>
      <c r="L46" s="7">
        <v>0.876</v>
      </c>
      <c r="M46" s="7">
        <v>-0.42299999999999999</v>
      </c>
    </row>
    <row r="47" spans="1:13" x14ac:dyDescent="0.25">
      <c r="A47" s="13" t="s">
        <v>305</v>
      </c>
      <c r="B47" s="7">
        <v>7</v>
      </c>
      <c r="C47" s="7">
        <v>24354300</v>
      </c>
      <c r="D47" s="7" t="s">
        <v>48</v>
      </c>
      <c r="E47" s="7" t="s">
        <v>46</v>
      </c>
      <c r="F47" s="10">
        <v>1.15E-2</v>
      </c>
      <c r="G47" s="10">
        <v>1.6999999999999999E-3</v>
      </c>
      <c r="H47" s="9">
        <v>3.9000000000000001E-11</v>
      </c>
      <c r="I47" s="10">
        <v>0.45779999999999998</v>
      </c>
      <c r="J47" s="7">
        <v>687289</v>
      </c>
      <c r="K47" s="7">
        <v>3</v>
      </c>
      <c r="L47" s="7">
        <v>0.63800000000000001</v>
      </c>
      <c r="M47" s="7">
        <v>-0.42299999999999999</v>
      </c>
    </row>
    <row r="48" spans="1:13" x14ac:dyDescent="0.25">
      <c r="A48" s="13" t="s">
        <v>308</v>
      </c>
      <c r="B48" s="7">
        <v>2</v>
      </c>
      <c r="C48" s="7">
        <v>29100642</v>
      </c>
      <c r="D48" s="7" t="s">
        <v>43</v>
      </c>
      <c r="E48" s="7" t="s">
        <v>46</v>
      </c>
      <c r="F48" s="10">
        <v>9.7000000000000003E-3</v>
      </c>
      <c r="G48" s="10">
        <v>1.6999999999999999E-3</v>
      </c>
      <c r="H48" s="9">
        <v>1.4999999999999999E-8</v>
      </c>
      <c r="I48" s="10">
        <v>0.46310000000000001</v>
      </c>
      <c r="J48" s="7">
        <v>690038</v>
      </c>
      <c r="K48" s="7">
        <v>3</v>
      </c>
      <c r="L48" s="7">
        <v>0.93899999999999995</v>
      </c>
      <c r="M48" s="7">
        <v>-0.42299999999999999</v>
      </c>
    </row>
    <row r="49" spans="1:13" x14ac:dyDescent="0.25">
      <c r="A49" s="13" t="s">
        <v>313</v>
      </c>
      <c r="B49" s="7">
        <v>6</v>
      </c>
      <c r="C49" s="7">
        <v>31080718</v>
      </c>
      <c r="D49" s="7" t="s">
        <v>43</v>
      </c>
      <c r="E49" s="7" t="s">
        <v>42</v>
      </c>
      <c r="F49" s="10">
        <v>-1.9400000000000001E-2</v>
      </c>
      <c r="G49" s="10">
        <v>3.3E-3</v>
      </c>
      <c r="H49" s="9">
        <v>5.0000000000000001E-9</v>
      </c>
      <c r="I49" s="10">
        <v>6.7000000000000004E-2</v>
      </c>
      <c r="J49" s="7">
        <v>774211</v>
      </c>
      <c r="K49" s="7">
        <v>3</v>
      </c>
      <c r="L49" s="7">
        <v>0.46800000000000003</v>
      </c>
      <c r="M49" s="7">
        <v>-0.42299999999999999</v>
      </c>
    </row>
    <row r="50" spans="1:13" x14ac:dyDescent="0.25">
      <c r="A50" s="13" t="s">
        <v>316</v>
      </c>
      <c r="B50" s="7">
        <v>5</v>
      </c>
      <c r="C50" s="7">
        <v>77631634</v>
      </c>
      <c r="D50" s="7" t="s">
        <v>48</v>
      </c>
      <c r="E50" s="7" t="s">
        <v>46</v>
      </c>
      <c r="F50" s="10">
        <v>1.1299999999999999E-2</v>
      </c>
      <c r="G50" s="10">
        <v>2E-3</v>
      </c>
      <c r="H50" s="9">
        <v>3.7E-8</v>
      </c>
      <c r="I50" s="10">
        <v>0.23319999999999999</v>
      </c>
      <c r="J50" s="7">
        <v>690571</v>
      </c>
      <c r="K50" s="7">
        <v>3</v>
      </c>
      <c r="L50" s="7">
        <v>0.97399999999999998</v>
      </c>
      <c r="M50" s="7">
        <v>-0.42299999999999999</v>
      </c>
    </row>
    <row r="51" spans="1:13" x14ac:dyDescent="0.25">
      <c r="A51" s="13" t="s">
        <v>330</v>
      </c>
      <c r="B51" s="7">
        <v>22</v>
      </c>
      <c r="C51" s="7">
        <v>40604945</v>
      </c>
      <c r="D51" s="7" t="s">
        <v>48</v>
      </c>
      <c r="E51" s="7" t="s">
        <v>42</v>
      </c>
      <c r="F51" s="10">
        <v>-1.5100000000000001E-2</v>
      </c>
      <c r="G51" s="10">
        <v>1.6999999999999999E-3</v>
      </c>
      <c r="H51" s="9">
        <v>2.0999999999999999E-19</v>
      </c>
      <c r="I51" s="10">
        <v>0.59199999999999997</v>
      </c>
      <c r="J51" s="7">
        <v>794185</v>
      </c>
      <c r="K51" s="7">
        <v>3</v>
      </c>
      <c r="L51" s="7">
        <v>0.89500000000000002</v>
      </c>
      <c r="M51" s="7">
        <v>-0.42299999999999999</v>
      </c>
    </row>
    <row r="52" spans="1:13" x14ac:dyDescent="0.25">
      <c r="A52" s="13" t="s">
        <v>334</v>
      </c>
      <c r="B52" s="7">
        <v>6</v>
      </c>
      <c r="C52" s="7">
        <v>160774459</v>
      </c>
      <c r="D52" s="7" t="s">
        <v>42</v>
      </c>
      <c r="E52" s="7" t="s">
        <v>43</v>
      </c>
      <c r="F52" s="10">
        <v>1.0999999999999999E-2</v>
      </c>
      <c r="G52" s="10">
        <v>1.6000000000000001E-3</v>
      </c>
      <c r="H52" s="9">
        <v>1.6E-11</v>
      </c>
      <c r="I52" s="10">
        <v>0.48159999999999997</v>
      </c>
      <c r="J52" s="7">
        <v>789650</v>
      </c>
      <c r="K52" s="7">
        <v>3</v>
      </c>
      <c r="L52" s="7">
        <v>0.65600000000000003</v>
      </c>
      <c r="M52" s="7">
        <v>-0.42299999999999999</v>
      </c>
    </row>
    <row r="53" spans="1:13" x14ac:dyDescent="0.25">
      <c r="A53" s="13" t="s">
        <v>335</v>
      </c>
      <c r="B53" s="7">
        <v>15</v>
      </c>
      <c r="C53" s="7">
        <v>27040082</v>
      </c>
      <c r="D53" s="7" t="s">
        <v>48</v>
      </c>
      <c r="E53" s="7" t="s">
        <v>42</v>
      </c>
      <c r="F53" s="10">
        <v>1.03E-2</v>
      </c>
      <c r="G53" s="10">
        <v>1.6999999999999999E-3</v>
      </c>
      <c r="H53" s="9">
        <v>2.5000000000000001E-9</v>
      </c>
      <c r="I53" s="10">
        <v>0.52529999999999999</v>
      </c>
      <c r="J53" s="7">
        <v>691345</v>
      </c>
      <c r="K53" s="7">
        <v>3</v>
      </c>
      <c r="L53" s="7">
        <v>0.52500000000000002</v>
      </c>
      <c r="M53" s="7">
        <v>-0.42299999999999999</v>
      </c>
    </row>
    <row r="54" spans="1:13" x14ac:dyDescent="0.25">
      <c r="A54" s="13" t="s">
        <v>341</v>
      </c>
      <c r="B54" s="7">
        <v>10</v>
      </c>
      <c r="C54" s="7">
        <v>99769388</v>
      </c>
      <c r="D54" s="7" t="s">
        <v>43</v>
      </c>
      <c r="E54" s="7" t="s">
        <v>42</v>
      </c>
      <c r="F54" s="10">
        <v>1.66E-2</v>
      </c>
      <c r="G54" s="10">
        <v>1.6999999999999999E-3</v>
      </c>
      <c r="H54" s="9">
        <v>9.7000000000000008E-22</v>
      </c>
      <c r="I54" s="10">
        <v>0.56759999999999999</v>
      </c>
      <c r="J54" s="7">
        <v>690616</v>
      </c>
      <c r="K54" s="7">
        <v>3</v>
      </c>
      <c r="L54" s="7">
        <v>0.55300000000000005</v>
      </c>
      <c r="M54" s="7">
        <v>-0.42299999999999999</v>
      </c>
    </row>
    <row r="55" spans="1:13" x14ac:dyDescent="0.25">
      <c r="A55" s="13" t="s">
        <v>353</v>
      </c>
      <c r="B55" s="7">
        <v>6</v>
      </c>
      <c r="C55" s="7">
        <v>5983776</v>
      </c>
      <c r="D55" s="7" t="s">
        <v>42</v>
      </c>
      <c r="E55" s="7" t="s">
        <v>43</v>
      </c>
      <c r="F55" s="10">
        <v>1.0500000000000001E-2</v>
      </c>
      <c r="G55" s="10">
        <v>1.8E-3</v>
      </c>
      <c r="H55" s="9">
        <v>1.2E-8</v>
      </c>
      <c r="I55" s="10">
        <v>0.66969999999999996</v>
      </c>
      <c r="J55" s="7">
        <v>692361</v>
      </c>
      <c r="K55" s="7">
        <v>3</v>
      </c>
      <c r="L55" s="7">
        <v>0.65700000000000003</v>
      </c>
      <c r="M55" s="7">
        <v>-0.42299999999999999</v>
      </c>
    </row>
    <row r="56" spans="1:13" x14ac:dyDescent="0.25">
      <c r="A56" s="13" t="s">
        <v>355</v>
      </c>
      <c r="B56" s="7">
        <v>22</v>
      </c>
      <c r="C56" s="7">
        <v>50637922</v>
      </c>
      <c r="D56" s="7" t="s">
        <v>43</v>
      </c>
      <c r="E56" s="7" t="s">
        <v>48</v>
      </c>
      <c r="F56" s="10">
        <v>1.38E-2</v>
      </c>
      <c r="G56" s="10">
        <v>2.5000000000000001E-3</v>
      </c>
      <c r="H56" s="9">
        <v>4.3999999999999997E-8</v>
      </c>
      <c r="I56" s="10">
        <v>0.1368</v>
      </c>
      <c r="J56" s="7">
        <v>688469</v>
      </c>
      <c r="K56" s="7">
        <v>3</v>
      </c>
      <c r="L56" s="7">
        <v>0.84</v>
      </c>
      <c r="M56" s="7">
        <v>-0.42299999999999999</v>
      </c>
    </row>
    <row r="57" spans="1:13" x14ac:dyDescent="0.25">
      <c r="A57" s="13" t="s">
        <v>357</v>
      </c>
      <c r="B57" s="7">
        <v>3</v>
      </c>
      <c r="C57" s="7">
        <v>182312152</v>
      </c>
      <c r="D57" s="7" t="s">
        <v>48</v>
      </c>
      <c r="E57" s="7" t="s">
        <v>46</v>
      </c>
      <c r="F57" s="10">
        <v>-1.04E-2</v>
      </c>
      <c r="G57" s="10">
        <v>1.9E-3</v>
      </c>
      <c r="H57" s="9">
        <v>4.0000000000000001E-8</v>
      </c>
      <c r="I57" s="10">
        <v>0.3372</v>
      </c>
      <c r="J57" s="7">
        <v>681709</v>
      </c>
      <c r="K57" s="7">
        <v>3</v>
      </c>
      <c r="L57" s="7">
        <v>0.89300000000000002</v>
      </c>
      <c r="M57" s="7">
        <v>-0.42299999999999999</v>
      </c>
    </row>
    <row r="58" spans="1:13" x14ac:dyDescent="0.25">
      <c r="A58" s="13" t="s">
        <v>360</v>
      </c>
      <c r="B58" s="7">
        <v>11</v>
      </c>
      <c r="C58" s="7">
        <v>64111928</v>
      </c>
      <c r="D58" s="7" t="s">
        <v>43</v>
      </c>
      <c r="E58" s="7" t="s">
        <v>42</v>
      </c>
      <c r="F58" s="10">
        <v>1.2E-2</v>
      </c>
      <c r="G58" s="10">
        <v>1.9E-3</v>
      </c>
      <c r="H58" s="9">
        <v>2.4E-10</v>
      </c>
      <c r="I58" s="10">
        <v>0.70350000000000001</v>
      </c>
      <c r="J58" s="7">
        <v>688423</v>
      </c>
      <c r="K58" s="7">
        <v>3</v>
      </c>
      <c r="L58" s="7">
        <v>0.83899999999999997</v>
      </c>
      <c r="M58" s="7">
        <v>-0.42299999999999999</v>
      </c>
    </row>
    <row r="59" spans="1:13" x14ac:dyDescent="0.25">
      <c r="A59" s="13" t="s">
        <v>374</v>
      </c>
      <c r="B59" s="7">
        <v>15</v>
      </c>
      <c r="C59" s="7">
        <v>47659664</v>
      </c>
      <c r="D59" s="7" t="s">
        <v>43</v>
      </c>
      <c r="E59" s="7" t="s">
        <v>42</v>
      </c>
      <c r="F59" s="10">
        <v>-1.8100000000000002E-2</v>
      </c>
      <c r="G59" s="10">
        <v>2.8E-3</v>
      </c>
      <c r="H59" s="9">
        <v>1.8E-10</v>
      </c>
      <c r="I59" s="10">
        <v>0.1134</v>
      </c>
      <c r="J59" s="7">
        <v>690917</v>
      </c>
      <c r="K59" s="7">
        <v>3</v>
      </c>
      <c r="L59" s="7">
        <v>0.92900000000000005</v>
      </c>
      <c r="M59" s="7">
        <v>-0.42299999999999999</v>
      </c>
    </row>
    <row r="60" spans="1:13" x14ac:dyDescent="0.25">
      <c r="A60" s="13" t="s">
        <v>375</v>
      </c>
      <c r="B60" s="7">
        <v>15</v>
      </c>
      <c r="C60" s="7">
        <v>78146382</v>
      </c>
      <c r="D60" s="7" t="s">
        <v>48</v>
      </c>
      <c r="E60" s="7" t="s">
        <v>46</v>
      </c>
      <c r="F60" s="10">
        <v>-1.0200000000000001E-2</v>
      </c>
      <c r="G60" s="10">
        <v>1.8E-3</v>
      </c>
      <c r="H60" s="9">
        <v>1.4E-8</v>
      </c>
      <c r="I60" s="10">
        <v>0.58930000000000005</v>
      </c>
      <c r="J60" s="7">
        <v>681211</v>
      </c>
      <c r="K60" s="7">
        <v>3</v>
      </c>
      <c r="L60" s="7">
        <v>0.98099999999999998</v>
      </c>
      <c r="M60" s="7">
        <v>-0.42299999999999999</v>
      </c>
    </row>
    <row r="61" spans="1:13" x14ac:dyDescent="0.25">
      <c r="A61" s="13" t="s">
        <v>382</v>
      </c>
      <c r="B61" s="7">
        <v>8</v>
      </c>
      <c r="C61" s="7">
        <v>85077686</v>
      </c>
      <c r="D61" s="7" t="s">
        <v>42</v>
      </c>
      <c r="E61" s="7" t="s">
        <v>43</v>
      </c>
      <c r="F61" s="10">
        <v>1.38E-2</v>
      </c>
      <c r="G61" s="10">
        <v>1.8E-3</v>
      </c>
      <c r="H61" s="9">
        <v>5.9000000000000001E-14</v>
      </c>
      <c r="I61" s="10">
        <v>0.71799999999999997</v>
      </c>
      <c r="J61" s="7">
        <v>791828</v>
      </c>
      <c r="K61" s="7">
        <v>3</v>
      </c>
      <c r="L61" s="7">
        <v>0.53900000000000003</v>
      </c>
      <c r="M61" s="7">
        <v>-0.42299999999999999</v>
      </c>
    </row>
    <row r="62" spans="1:13" x14ac:dyDescent="0.25">
      <c r="A62" s="13" t="s">
        <v>384</v>
      </c>
      <c r="B62" s="7">
        <v>1</v>
      </c>
      <c r="C62" s="7">
        <v>2444414</v>
      </c>
      <c r="D62" s="7" t="s">
        <v>46</v>
      </c>
      <c r="E62" s="7" t="s">
        <v>48</v>
      </c>
      <c r="F62" s="10">
        <v>-1.52E-2</v>
      </c>
      <c r="G62" s="10">
        <v>1.8E-3</v>
      </c>
      <c r="H62" s="9">
        <v>1.4000000000000001E-16</v>
      </c>
      <c r="I62" s="10">
        <v>0.37409999999999999</v>
      </c>
      <c r="J62" s="7">
        <v>632868</v>
      </c>
      <c r="K62" s="7">
        <v>3</v>
      </c>
      <c r="L62" s="7">
        <v>0.45600000000000002</v>
      </c>
      <c r="M62" s="7">
        <v>-0.42299999999999999</v>
      </c>
    </row>
    <row r="63" spans="1:13" x14ac:dyDescent="0.25">
      <c r="A63" s="13" t="s">
        <v>392</v>
      </c>
      <c r="B63" s="7">
        <v>2</v>
      </c>
      <c r="C63" s="7">
        <v>213413231</v>
      </c>
      <c r="D63" s="7" t="s">
        <v>46</v>
      </c>
      <c r="E63" s="7" t="s">
        <v>48</v>
      </c>
      <c r="F63" s="10">
        <v>-1.8599999999999998E-2</v>
      </c>
      <c r="G63" s="10">
        <v>1.9E-3</v>
      </c>
      <c r="H63" s="9">
        <v>6.9000000000000003E-24</v>
      </c>
      <c r="I63" s="10">
        <v>0.26519999999999999</v>
      </c>
      <c r="J63" s="7">
        <v>780823</v>
      </c>
      <c r="K63" s="7">
        <v>3</v>
      </c>
      <c r="L63" s="7">
        <v>0.94</v>
      </c>
      <c r="M63" s="7">
        <v>-0.42299999999999999</v>
      </c>
    </row>
    <row r="64" spans="1:13" x14ac:dyDescent="0.25">
      <c r="A64" s="13" t="s">
        <v>394</v>
      </c>
      <c r="B64" s="7">
        <v>3</v>
      </c>
      <c r="C64" s="7">
        <v>66427259</v>
      </c>
      <c r="D64" s="7" t="s">
        <v>42</v>
      </c>
      <c r="E64" s="7" t="s">
        <v>43</v>
      </c>
      <c r="F64" s="10">
        <v>1.0999999999999999E-2</v>
      </c>
      <c r="G64" s="10">
        <v>1.8E-3</v>
      </c>
      <c r="H64" s="9">
        <v>1.6000000000000001E-9</v>
      </c>
      <c r="I64" s="10">
        <v>0.34339999999999998</v>
      </c>
      <c r="J64" s="7">
        <v>692571</v>
      </c>
      <c r="K64" s="7">
        <v>3</v>
      </c>
      <c r="L64" s="7">
        <v>0.44500000000000001</v>
      </c>
      <c r="M64" s="7">
        <v>-0.42299999999999999</v>
      </c>
    </row>
    <row r="65" spans="1:13" x14ac:dyDescent="0.25">
      <c r="A65" s="13" t="s">
        <v>399</v>
      </c>
      <c r="B65" s="7">
        <v>4</v>
      </c>
      <c r="C65" s="7">
        <v>180167906</v>
      </c>
      <c r="D65" s="7" t="s">
        <v>46</v>
      </c>
      <c r="E65" s="7" t="s">
        <v>48</v>
      </c>
      <c r="F65" s="10">
        <v>-1.14E-2</v>
      </c>
      <c r="G65" s="10">
        <v>1.6999999999999999E-3</v>
      </c>
      <c r="H65" s="9">
        <v>6.3000000000000002E-11</v>
      </c>
      <c r="I65" s="10">
        <v>0.54049999999999998</v>
      </c>
      <c r="J65" s="7">
        <v>686968</v>
      </c>
      <c r="K65" s="7">
        <v>3</v>
      </c>
      <c r="L65" s="7">
        <v>0.94</v>
      </c>
      <c r="M65" s="7">
        <v>-0.42299999999999999</v>
      </c>
    </row>
    <row r="66" spans="1:13" x14ac:dyDescent="0.25">
      <c r="A66" s="13" t="s">
        <v>405</v>
      </c>
      <c r="B66" s="7">
        <v>5</v>
      </c>
      <c r="C66" s="7">
        <v>122733317</v>
      </c>
      <c r="D66" s="7" t="s">
        <v>46</v>
      </c>
      <c r="E66" s="7" t="s">
        <v>48</v>
      </c>
      <c r="F66" s="10">
        <v>-1.34E-2</v>
      </c>
      <c r="G66" s="10">
        <v>1.6000000000000001E-3</v>
      </c>
      <c r="H66" s="9">
        <v>3.4E-16</v>
      </c>
      <c r="I66" s="10">
        <v>0.43559999999999999</v>
      </c>
      <c r="J66" s="7">
        <v>794802</v>
      </c>
      <c r="K66" s="7">
        <v>3</v>
      </c>
      <c r="L66" s="7">
        <v>0.93799999999999994</v>
      </c>
      <c r="M66" s="7">
        <v>-0.42299999999999999</v>
      </c>
    </row>
    <row r="67" spans="1:13" x14ac:dyDescent="0.25">
      <c r="A67" s="13" t="s">
        <v>406</v>
      </c>
      <c r="B67" s="7">
        <v>5</v>
      </c>
      <c r="C67" s="7">
        <v>153537893</v>
      </c>
      <c r="D67" s="7" t="s">
        <v>42</v>
      </c>
      <c r="E67" s="7" t="s">
        <v>48</v>
      </c>
      <c r="F67" s="10">
        <v>-1.66E-2</v>
      </c>
      <c r="G67" s="10">
        <v>1.6000000000000001E-3</v>
      </c>
      <c r="H67" s="9">
        <v>2.2E-24</v>
      </c>
      <c r="I67" s="10">
        <v>0.57809999999999995</v>
      </c>
      <c r="J67" s="7">
        <v>795302</v>
      </c>
      <c r="K67" s="7">
        <v>3</v>
      </c>
      <c r="L67" s="7">
        <v>0.91800000000000004</v>
      </c>
      <c r="M67" s="7">
        <v>-0.42299999999999999</v>
      </c>
    </row>
    <row r="68" spans="1:13" x14ac:dyDescent="0.25">
      <c r="A68" s="13" t="s">
        <v>420</v>
      </c>
      <c r="B68" s="7">
        <v>12</v>
      </c>
      <c r="C68" s="7">
        <v>24075508</v>
      </c>
      <c r="D68" s="7" t="s">
        <v>46</v>
      </c>
      <c r="E68" s="7" t="s">
        <v>48</v>
      </c>
      <c r="F68" s="10">
        <v>1.35E-2</v>
      </c>
      <c r="G68" s="10">
        <v>1.8E-3</v>
      </c>
      <c r="H68" s="9">
        <v>9.7999999999999999E-14</v>
      </c>
      <c r="I68" s="10">
        <v>0.28999999999999998</v>
      </c>
      <c r="J68" s="7">
        <v>788417</v>
      </c>
      <c r="K68" s="7">
        <v>3</v>
      </c>
      <c r="L68" s="7">
        <v>0.57999999999999996</v>
      </c>
      <c r="M68" s="7">
        <v>-0.42299999999999999</v>
      </c>
    </row>
    <row r="69" spans="1:13" x14ac:dyDescent="0.25">
      <c r="A69" s="13" t="s">
        <v>427</v>
      </c>
      <c r="B69" s="7">
        <v>18</v>
      </c>
      <c r="C69" s="7">
        <v>52586691</v>
      </c>
      <c r="D69" s="7" t="s">
        <v>48</v>
      </c>
      <c r="E69" s="7" t="s">
        <v>46</v>
      </c>
      <c r="F69" s="10">
        <v>1.18E-2</v>
      </c>
      <c r="G69" s="10">
        <v>1.8E-3</v>
      </c>
      <c r="H69" s="9">
        <v>2.0000000000000001E-10</v>
      </c>
      <c r="I69" s="10">
        <v>0.33139999999999997</v>
      </c>
      <c r="J69" s="7">
        <v>682470</v>
      </c>
      <c r="K69" s="7">
        <v>3</v>
      </c>
      <c r="L69" s="7">
        <v>0.97199999999999998</v>
      </c>
      <c r="M69" s="7">
        <v>-0.42299999999999999</v>
      </c>
    </row>
    <row r="70" spans="1:13" x14ac:dyDescent="0.25">
      <c r="A70" s="13" t="s">
        <v>431</v>
      </c>
      <c r="B70" s="7">
        <v>20</v>
      </c>
      <c r="C70" s="7">
        <v>15819495</v>
      </c>
      <c r="D70" s="7" t="s">
        <v>48</v>
      </c>
      <c r="E70" s="7" t="s">
        <v>46</v>
      </c>
      <c r="F70" s="10">
        <v>1.9599999999999999E-2</v>
      </c>
      <c r="G70" s="10">
        <v>2.3999999999999998E-3</v>
      </c>
      <c r="H70" s="9">
        <v>4.4E-16</v>
      </c>
      <c r="I70" s="10">
        <v>0.12989999999999999</v>
      </c>
      <c r="J70" s="7">
        <v>793018</v>
      </c>
      <c r="K70" s="7">
        <v>3</v>
      </c>
      <c r="L70" s="7">
        <v>0.89200000000000002</v>
      </c>
      <c r="M70" s="7">
        <v>-0.42299999999999999</v>
      </c>
    </row>
    <row r="71" spans="1:13" x14ac:dyDescent="0.25">
      <c r="A71" s="13" t="s">
        <v>438</v>
      </c>
      <c r="B71" s="7">
        <v>16</v>
      </c>
      <c r="C71" s="7">
        <v>4015729</v>
      </c>
      <c r="D71" s="7" t="s">
        <v>42</v>
      </c>
      <c r="E71" s="7" t="s">
        <v>43</v>
      </c>
      <c r="F71" s="10">
        <v>2.3099999999999999E-2</v>
      </c>
      <c r="G71" s="10">
        <v>1.8E-3</v>
      </c>
      <c r="H71" s="9">
        <v>5.3000000000000002E-38</v>
      </c>
      <c r="I71" s="10">
        <v>0.6179</v>
      </c>
      <c r="J71" s="7">
        <v>688377</v>
      </c>
      <c r="K71" s="7">
        <v>3</v>
      </c>
      <c r="L71" s="7">
        <v>0.93200000000000005</v>
      </c>
      <c r="M71" s="7">
        <v>-0.42299999999999999</v>
      </c>
    </row>
    <row r="72" spans="1:13" x14ac:dyDescent="0.25">
      <c r="A72" s="13" t="s">
        <v>444</v>
      </c>
      <c r="B72" s="7">
        <v>2</v>
      </c>
      <c r="C72" s="7">
        <v>113955074</v>
      </c>
      <c r="D72" s="7" t="s">
        <v>46</v>
      </c>
      <c r="E72" s="7" t="s">
        <v>48</v>
      </c>
      <c r="F72" s="10">
        <v>-1.03E-2</v>
      </c>
      <c r="G72" s="10">
        <v>1.6999999999999999E-3</v>
      </c>
      <c r="H72" s="9">
        <v>2.1999999999999998E-9</v>
      </c>
      <c r="I72" s="10">
        <v>0.4798</v>
      </c>
      <c r="J72" s="7">
        <v>678635</v>
      </c>
      <c r="K72" s="7">
        <v>3</v>
      </c>
      <c r="L72" s="7">
        <v>0.90200000000000002</v>
      </c>
      <c r="M72" s="7">
        <v>-0.42299999999999999</v>
      </c>
    </row>
    <row r="73" spans="1:13" x14ac:dyDescent="0.25">
      <c r="A73" s="13" t="s">
        <v>449</v>
      </c>
      <c r="B73" s="7">
        <v>19</v>
      </c>
      <c r="C73" s="7">
        <v>47602577</v>
      </c>
      <c r="D73" s="7" t="s">
        <v>46</v>
      </c>
      <c r="E73" s="7" t="s">
        <v>42</v>
      </c>
      <c r="F73" s="10">
        <v>2.29E-2</v>
      </c>
      <c r="G73" s="10">
        <v>2E-3</v>
      </c>
      <c r="H73" s="9">
        <v>2.9000000000000002E-29</v>
      </c>
      <c r="I73" s="10">
        <v>0.76329999999999998</v>
      </c>
      <c r="J73" s="7">
        <v>689470</v>
      </c>
      <c r="K73" s="7">
        <v>3</v>
      </c>
      <c r="L73" s="7">
        <v>0.497</v>
      </c>
      <c r="M73" s="7">
        <v>-0.42299999999999999</v>
      </c>
    </row>
    <row r="74" spans="1:13" x14ac:dyDescent="0.25">
      <c r="A74" s="13" t="s">
        <v>455</v>
      </c>
      <c r="B74" s="7">
        <v>6</v>
      </c>
      <c r="C74" s="7">
        <v>26153335</v>
      </c>
      <c r="D74" s="7" t="s">
        <v>46</v>
      </c>
      <c r="E74" s="7" t="s">
        <v>43</v>
      </c>
      <c r="F74" s="10">
        <v>-1.32E-2</v>
      </c>
      <c r="G74" s="10">
        <v>1.9E-3</v>
      </c>
      <c r="H74" s="9">
        <v>6.9000000000000001E-12</v>
      </c>
      <c r="I74" s="10">
        <v>0.2409</v>
      </c>
      <c r="J74" s="7">
        <v>795072</v>
      </c>
      <c r="K74" s="7">
        <v>3</v>
      </c>
      <c r="L74" s="7">
        <v>0.67800000000000005</v>
      </c>
      <c r="M74" s="7">
        <v>-0.42299999999999999</v>
      </c>
    </row>
    <row r="75" spans="1:13" x14ac:dyDescent="0.25">
      <c r="A75" s="13" t="s">
        <v>458</v>
      </c>
      <c r="B75" s="7">
        <v>6</v>
      </c>
      <c r="C75" s="7">
        <v>46412177</v>
      </c>
      <c r="D75" s="7" t="s">
        <v>43</v>
      </c>
      <c r="E75" s="7" t="s">
        <v>42</v>
      </c>
      <c r="F75" s="10">
        <v>9.7999999999999997E-3</v>
      </c>
      <c r="G75" s="10">
        <v>1.6999999999999999E-3</v>
      </c>
      <c r="H75" s="9">
        <v>1.7E-8</v>
      </c>
      <c r="I75" s="10">
        <v>0.54259999999999997</v>
      </c>
      <c r="J75" s="7">
        <v>690409</v>
      </c>
      <c r="K75" s="7">
        <v>3</v>
      </c>
      <c r="L75" s="7">
        <v>0.44600000000000001</v>
      </c>
      <c r="M75" s="7">
        <v>-0.42299999999999999</v>
      </c>
    </row>
    <row r="76" spans="1:13" x14ac:dyDescent="0.25">
      <c r="A76" s="13" t="s">
        <v>461</v>
      </c>
      <c r="B76" s="7">
        <v>13</v>
      </c>
      <c r="C76" s="7">
        <v>59367767</v>
      </c>
      <c r="D76" s="7" t="s">
        <v>43</v>
      </c>
      <c r="E76" s="7" t="s">
        <v>42</v>
      </c>
      <c r="F76" s="10">
        <v>1.6500000000000001E-2</v>
      </c>
      <c r="G76" s="10">
        <v>2.3E-3</v>
      </c>
      <c r="H76" s="9">
        <v>5.4000000000000002E-13</v>
      </c>
      <c r="I76" s="10">
        <v>0.16289999999999999</v>
      </c>
      <c r="J76" s="7">
        <v>689933</v>
      </c>
      <c r="K76" s="7">
        <v>3</v>
      </c>
      <c r="L76" s="7">
        <v>0.68300000000000005</v>
      </c>
      <c r="M76" s="7">
        <v>-0.42299999999999999</v>
      </c>
    </row>
    <row r="77" spans="1:13" x14ac:dyDescent="0.25">
      <c r="A77" s="13" t="s">
        <v>469</v>
      </c>
      <c r="B77" s="7">
        <v>6</v>
      </c>
      <c r="C77" s="7">
        <v>73922654</v>
      </c>
      <c r="D77" s="7" t="s">
        <v>43</v>
      </c>
      <c r="E77" s="7" t="s">
        <v>42</v>
      </c>
      <c r="F77" s="10">
        <v>-2.3099999999999999E-2</v>
      </c>
      <c r="G77" s="10">
        <v>3.5000000000000001E-3</v>
      </c>
      <c r="H77" s="9">
        <v>2.4000000000000001E-11</v>
      </c>
      <c r="I77" s="10">
        <v>6.0339999999999998E-2</v>
      </c>
      <c r="J77" s="7">
        <v>789356</v>
      </c>
      <c r="K77" s="7">
        <v>3</v>
      </c>
      <c r="L77" s="7">
        <v>0.70899999999999996</v>
      </c>
      <c r="M77" s="7">
        <v>-0.42299999999999999</v>
      </c>
    </row>
    <row r="78" spans="1:13" x14ac:dyDescent="0.25">
      <c r="A78" s="13" t="s">
        <v>470</v>
      </c>
      <c r="B78" s="7">
        <v>1</v>
      </c>
      <c r="C78" s="7">
        <v>115256669</v>
      </c>
      <c r="D78" s="7" t="s">
        <v>46</v>
      </c>
      <c r="E78" s="7" t="s">
        <v>48</v>
      </c>
      <c r="F78" s="10">
        <v>-1.04E-2</v>
      </c>
      <c r="G78" s="10">
        <v>1.8E-3</v>
      </c>
      <c r="H78" s="9">
        <v>5.8999999999999999E-9</v>
      </c>
      <c r="I78" s="10">
        <v>0.63839999999999997</v>
      </c>
      <c r="J78" s="7">
        <v>692442</v>
      </c>
      <c r="K78" s="7">
        <v>3</v>
      </c>
      <c r="L78" s="7">
        <v>0.876</v>
      </c>
      <c r="M78" s="7">
        <v>-0.42299999999999999</v>
      </c>
    </row>
    <row r="79" spans="1:13" x14ac:dyDescent="0.25">
      <c r="A79" s="13" t="s">
        <v>471</v>
      </c>
      <c r="B79" s="7">
        <v>18</v>
      </c>
      <c r="C79" s="7">
        <v>42534584</v>
      </c>
      <c r="D79" s="7" t="s">
        <v>42</v>
      </c>
      <c r="E79" s="7" t="s">
        <v>43</v>
      </c>
      <c r="F79" s="10">
        <v>9.1000000000000004E-3</v>
      </c>
      <c r="G79" s="10">
        <v>1.6999999999999999E-3</v>
      </c>
      <c r="H79" s="9">
        <v>3.2999999999999998E-8</v>
      </c>
      <c r="I79" s="10">
        <v>0.51910000000000001</v>
      </c>
      <c r="J79" s="7">
        <v>770874</v>
      </c>
      <c r="K79" s="7">
        <v>3</v>
      </c>
      <c r="L79" s="7">
        <v>0.61099999999999999</v>
      </c>
      <c r="M79" s="7">
        <v>-0.42299999999999999</v>
      </c>
    </row>
    <row r="80" spans="1:13" x14ac:dyDescent="0.25">
      <c r="A80" s="13" t="s">
        <v>473</v>
      </c>
      <c r="B80" s="7">
        <v>3</v>
      </c>
      <c r="C80" s="7">
        <v>116935127</v>
      </c>
      <c r="D80" s="7" t="s">
        <v>46</v>
      </c>
      <c r="E80" s="7" t="s">
        <v>43</v>
      </c>
      <c r="F80" s="10">
        <v>-1.4E-2</v>
      </c>
      <c r="G80" s="10">
        <v>2.2000000000000001E-3</v>
      </c>
      <c r="H80" s="9">
        <v>4.3000000000000001E-10</v>
      </c>
      <c r="I80" s="10">
        <v>0.18260000000000001</v>
      </c>
      <c r="J80" s="7">
        <v>688980</v>
      </c>
      <c r="K80" s="7">
        <v>3</v>
      </c>
      <c r="L80" s="7">
        <v>0.80900000000000005</v>
      </c>
      <c r="M80" s="7">
        <v>-0.42299999999999999</v>
      </c>
    </row>
    <row r="81" spans="1:13" x14ac:dyDescent="0.25">
      <c r="A81" s="13" t="s">
        <v>474</v>
      </c>
      <c r="B81" s="7">
        <v>16</v>
      </c>
      <c r="C81" s="7">
        <v>19941968</v>
      </c>
      <c r="D81" s="7" t="s">
        <v>43</v>
      </c>
      <c r="E81" s="7" t="s">
        <v>42</v>
      </c>
      <c r="F81" s="10">
        <v>-2.58E-2</v>
      </c>
      <c r="G81" s="10">
        <v>2.0999999999999999E-3</v>
      </c>
      <c r="H81" s="9">
        <v>9.899999999999999E-35</v>
      </c>
      <c r="I81" s="10">
        <v>0.1822</v>
      </c>
      <c r="J81" s="7">
        <v>789617</v>
      </c>
      <c r="K81" s="7">
        <v>3</v>
      </c>
      <c r="L81" s="7">
        <v>0.94899999999999995</v>
      </c>
      <c r="M81" s="7">
        <v>-0.42299999999999999</v>
      </c>
    </row>
    <row r="82" spans="1:13" x14ac:dyDescent="0.25">
      <c r="A82" s="13" t="s">
        <v>477</v>
      </c>
      <c r="B82" s="7">
        <v>10</v>
      </c>
      <c r="C82" s="7">
        <v>84279949</v>
      </c>
      <c r="D82" s="7" t="s">
        <v>46</v>
      </c>
      <c r="E82" s="7" t="s">
        <v>48</v>
      </c>
      <c r="F82" s="10">
        <v>-1.0800000000000001E-2</v>
      </c>
      <c r="G82" s="10">
        <v>1.9E-3</v>
      </c>
      <c r="H82" s="9">
        <v>1.4E-8</v>
      </c>
      <c r="I82" s="10">
        <v>0.28179999999999999</v>
      </c>
      <c r="J82" s="7">
        <v>690572</v>
      </c>
      <c r="K82" s="7">
        <v>3</v>
      </c>
      <c r="L82" s="7">
        <v>0.63300000000000001</v>
      </c>
      <c r="M82" s="7">
        <v>-0.42299999999999999</v>
      </c>
    </row>
  </sheetData>
  <mergeCells count="1">
    <mergeCell ref="A1:M1"/>
  </mergeCells>
  <phoneticPr fontId="7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40"/>
  <sheetViews>
    <sheetView workbookViewId="0">
      <selection sqref="A1:XFD1048576"/>
    </sheetView>
  </sheetViews>
  <sheetFormatPr defaultColWidth="9.08984375" defaultRowHeight="14" x14ac:dyDescent="0.25"/>
  <cols>
    <col min="1" max="1" width="10.81640625" style="4" bestFit="1" customWidth="1"/>
    <col min="2" max="2" width="5.26953125" style="16" bestFit="1" customWidth="1"/>
    <col min="3" max="3" width="10.26953125" style="16" bestFit="1" customWidth="1"/>
    <col min="4" max="5" width="3.7265625" style="3" customWidth="1"/>
    <col min="6" max="6" width="6.453125" style="3" bestFit="1" customWidth="1"/>
    <col min="7" max="7" width="5.81640625" style="3" bestFit="1" customWidth="1"/>
    <col min="8" max="8" width="8.6328125" style="3" bestFit="1" customWidth="1"/>
    <col min="9" max="9" width="5.81640625" style="3" bestFit="1" customWidth="1"/>
    <col min="10" max="10" width="10" style="3" bestFit="1" customWidth="1"/>
    <col min="11" max="11" width="6.6328125" style="3" bestFit="1" customWidth="1"/>
    <col min="12" max="12" width="10" style="3" bestFit="1" customWidth="1"/>
    <col min="13" max="13" width="11.453125" style="3" customWidth="1"/>
    <col min="14" max="16384" width="9.08984375" style="4"/>
  </cols>
  <sheetData>
    <row r="1" spans="1:13" x14ac:dyDescent="0.25">
      <c r="A1" s="32" t="s">
        <v>485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x14ac:dyDescent="0.25">
      <c r="A2" s="13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  <c r="H2" s="7" t="s">
        <v>36</v>
      </c>
      <c r="I2" s="7" t="s">
        <v>37</v>
      </c>
      <c r="J2" s="7" t="s">
        <v>38</v>
      </c>
      <c r="K2" s="7" t="s">
        <v>480</v>
      </c>
      <c r="L2" s="7" t="s">
        <v>481</v>
      </c>
      <c r="M2" s="7" t="s">
        <v>482</v>
      </c>
    </row>
    <row r="3" spans="1:13" x14ac:dyDescent="0.25">
      <c r="A3" s="13" t="s">
        <v>47</v>
      </c>
      <c r="B3" s="7">
        <f>VLOOKUP(A3,'ST1'!A:C,2,FALSE)</f>
        <v>8</v>
      </c>
      <c r="C3" s="7">
        <f>VLOOKUP(A3,'ST1'!A:C,3,FALSE)</f>
        <v>143383694</v>
      </c>
      <c r="D3" s="7" t="s">
        <v>48</v>
      </c>
      <c r="E3" s="7" t="s">
        <v>46</v>
      </c>
      <c r="F3" s="10">
        <v>1.12E-2</v>
      </c>
      <c r="G3" s="10">
        <v>1.6999999999999999E-3</v>
      </c>
      <c r="H3" s="9">
        <v>1.4000099999999999E-10</v>
      </c>
      <c r="I3" s="10">
        <v>0.44359999999999999</v>
      </c>
      <c r="J3" s="7">
        <v>684190</v>
      </c>
      <c r="K3" s="7">
        <v>4</v>
      </c>
      <c r="L3" s="7">
        <v>0.46200000000000002</v>
      </c>
      <c r="M3" s="7">
        <v>-1.2999999999999999E-2</v>
      </c>
    </row>
    <row r="4" spans="1:13" x14ac:dyDescent="0.25">
      <c r="A4" s="13" t="s">
        <v>50</v>
      </c>
      <c r="B4" s="7">
        <f>VLOOKUP(A4,'ST1'!A:C,2,FALSE)</f>
        <v>14</v>
      </c>
      <c r="C4" s="7">
        <f>VLOOKUP(A4,'ST1'!A:C,3,FALSE)</f>
        <v>25928179</v>
      </c>
      <c r="D4" s="7" t="s">
        <v>46</v>
      </c>
      <c r="E4" s="7" t="s">
        <v>43</v>
      </c>
      <c r="F4" s="10">
        <v>-2.23E-2</v>
      </c>
      <c r="G4" s="10">
        <v>1.8E-3</v>
      </c>
      <c r="H4" s="9">
        <v>5.6001500000000002E-35</v>
      </c>
      <c r="I4" s="10">
        <v>0.30170000000000002</v>
      </c>
      <c r="J4" s="7">
        <v>786578</v>
      </c>
      <c r="K4" s="7">
        <v>4</v>
      </c>
      <c r="L4" s="7">
        <v>0.64100000000000001</v>
      </c>
      <c r="M4" s="7">
        <v>-1.2999999999999999E-2</v>
      </c>
    </row>
    <row r="5" spans="1:13" x14ac:dyDescent="0.25">
      <c r="A5" s="13" t="s">
        <v>51</v>
      </c>
      <c r="B5" s="7">
        <f>VLOOKUP(A5,'ST1'!A:C,2,FALSE)</f>
        <v>15</v>
      </c>
      <c r="C5" s="7">
        <f>VLOOKUP(A5,'ST1'!A:C,3,FALSE)</f>
        <v>53525415</v>
      </c>
      <c r="D5" s="7" t="s">
        <v>42</v>
      </c>
      <c r="E5" s="7" t="s">
        <v>43</v>
      </c>
      <c r="F5" s="10">
        <v>-1.14E-2</v>
      </c>
      <c r="G5" s="10">
        <v>1.8E-3</v>
      </c>
      <c r="H5" s="9">
        <v>1.5E-10</v>
      </c>
      <c r="I5" s="10">
        <v>0.37480000000000002</v>
      </c>
      <c r="J5" s="7">
        <v>689715</v>
      </c>
      <c r="K5" s="7">
        <v>4</v>
      </c>
      <c r="L5" s="7">
        <v>0.41299999999999998</v>
      </c>
      <c r="M5" s="7">
        <v>-1.2999999999999999E-2</v>
      </c>
    </row>
    <row r="6" spans="1:13" x14ac:dyDescent="0.25">
      <c r="A6" s="13" t="s">
        <v>56</v>
      </c>
      <c r="B6" s="7">
        <f>VLOOKUP(A6,'ST1'!A:C,2,FALSE)</f>
        <v>7</v>
      </c>
      <c r="C6" s="7">
        <f>VLOOKUP(A6,'ST1'!A:C,3,FALSE)</f>
        <v>150668070</v>
      </c>
      <c r="D6" s="7" t="s">
        <v>42</v>
      </c>
      <c r="E6" s="7" t="s">
        <v>43</v>
      </c>
      <c r="F6" s="10">
        <v>1.2800000000000001E-2</v>
      </c>
      <c r="G6" s="10">
        <v>1.6999999999999999E-3</v>
      </c>
      <c r="H6" s="9">
        <v>1.5000300000000001E-13</v>
      </c>
      <c r="I6" s="10">
        <v>0.64070000000000005</v>
      </c>
      <c r="J6" s="7">
        <v>785742</v>
      </c>
      <c r="K6" s="7">
        <v>4</v>
      </c>
      <c r="L6" s="7">
        <v>0.46700000000000003</v>
      </c>
      <c r="M6" s="7">
        <v>-1.2999999999999999E-2</v>
      </c>
    </row>
    <row r="7" spans="1:13" x14ac:dyDescent="0.25">
      <c r="A7" s="13" t="s">
        <v>57</v>
      </c>
      <c r="B7" s="7">
        <f>VLOOKUP(A7,'ST1'!A:C,2,FALSE)</f>
        <v>7</v>
      </c>
      <c r="C7" s="7">
        <f>VLOOKUP(A7,'ST1'!A:C,3,FALSE)</f>
        <v>114590228</v>
      </c>
      <c r="D7" s="7" t="s">
        <v>46</v>
      </c>
      <c r="E7" s="7" t="s">
        <v>48</v>
      </c>
      <c r="F7" s="10">
        <v>2.01E-2</v>
      </c>
      <c r="G7" s="10">
        <v>3.3E-3</v>
      </c>
      <c r="H7" s="9">
        <v>1.6999999999999999E-9</v>
      </c>
      <c r="I7" s="10">
        <v>0.92130000000000001</v>
      </c>
      <c r="J7" s="7">
        <v>672411</v>
      </c>
      <c r="K7" s="7">
        <v>4</v>
      </c>
      <c r="L7" s="7">
        <v>0.42699999999999999</v>
      </c>
      <c r="M7" s="7">
        <v>-1.2999999999999999E-2</v>
      </c>
    </row>
    <row r="8" spans="1:13" x14ac:dyDescent="0.25">
      <c r="A8" s="13" t="s">
        <v>61</v>
      </c>
      <c r="B8" s="7">
        <f>VLOOKUP(A8,'ST1'!A:C,2,FALSE)</f>
        <v>11</v>
      </c>
      <c r="C8" s="7">
        <f>VLOOKUP(A8,'ST1'!A:C,3,FALSE)</f>
        <v>115044850</v>
      </c>
      <c r="D8" s="7" t="s">
        <v>46</v>
      </c>
      <c r="E8" s="7" t="s">
        <v>43</v>
      </c>
      <c r="F8" s="10">
        <v>-1.6E-2</v>
      </c>
      <c r="G8" s="10">
        <v>1.6999999999999999E-3</v>
      </c>
      <c r="H8" s="9">
        <v>3.8001399999999998E-22</v>
      </c>
      <c r="I8" s="10">
        <v>0.41620000000000001</v>
      </c>
      <c r="J8" s="7">
        <v>795167</v>
      </c>
      <c r="K8" s="7">
        <v>4</v>
      </c>
      <c r="L8" s="7">
        <v>0.48699999999999999</v>
      </c>
      <c r="M8" s="7">
        <v>-1.2999999999999999E-2</v>
      </c>
    </row>
    <row r="9" spans="1:13" x14ac:dyDescent="0.25">
      <c r="A9" s="13" t="s">
        <v>62</v>
      </c>
      <c r="B9" s="7">
        <f>VLOOKUP(A9,'ST1'!A:C,2,FALSE)</f>
        <v>3</v>
      </c>
      <c r="C9" s="7">
        <f>VLOOKUP(A9,'ST1'!A:C,3,FALSE)</f>
        <v>12426936</v>
      </c>
      <c r="D9" s="7" t="s">
        <v>42</v>
      </c>
      <c r="E9" s="7" t="s">
        <v>48</v>
      </c>
      <c r="F9" s="10">
        <v>-1.77E-2</v>
      </c>
      <c r="G9" s="10">
        <v>2.3E-3</v>
      </c>
      <c r="H9" s="9">
        <v>2.19989E-14</v>
      </c>
      <c r="I9" s="10">
        <v>0.1416</v>
      </c>
      <c r="J9" s="7">
        <v>789318</v>
      </c>
      <c r="K9" s="7">
        <v>4</v>
      </c>
      <c r="L9" s="7">
        <v>0.495</v>
      </c>
      <c r="M9" s="7">
        <v>-1.2999999999999999E-2</v>
      </c>
    </row>
    <row r="10" spans="1:13" x14ac:dyDescent="0.25">
      <c r="A10" s="13" t="s">
        <v>64</v>
      </c>
      <c r="B10" s="7">
        <f>VLOOKUP(A10,'ST1'!A:C,2,FALSE)</f>
        <v>1</v>
      </c>
      <c r="C10" s="7">
        <f>VLOOKUP(A10,'ST1'!A:C,3,FALSE)</f>
        <v>167280354</v>
      </c>
      <c r="D10" s="7" t="s">
        <v>48</v>
      </c>
      <c r="E10" s="7" t="s">
        <v>46</v>
      </c>
      <c r="F10" s="10">
        <v>-9.7000000000000003E-3</v>
      </c>
      <c r="G10" s="10">
        <v>1.6000000000000001E-3</v>
      </c>
      <c r="H10" s="9">
        <v>2.9000100000000002E-9</v>
      </c>
      <c r="I10" s="10">
        <v>0.48020000000000002</v>
      </c>
      <c r="J10" s="7">
        <v>781928</v>
      </c>
      <c r="K10" s="7">
        <v>4</v>
      </c>
      <c r="L10" s="7">
        <v>0.40799999999999997</v>
      </c>
      <c r="M10" s="7">
        <v>-1.2999999999999999E-2</v>
      </c>
    </row>
    <row r="11" spans="1:13" x14ac:dyDescent="0.25">
      <c r="A11" s="13" t="s">
        <v>68</v>
      </c>
      <c r="B11" s="7">
        <f>VLOOKUP(A11,'ST1'!A:C,2,FALSE)</f>
        <v>12</v>
      </c>
      <c r="C11" s="7">
        <f>VLOOKUP(A11,'ST1'!A:C,3,FALSE)</f>
        <v>17141582</v>
      </c>
      <c r="D11" s="7" t="s">
        <v>42</v>
      </c>
      <c r="E11" s="7" t="s">
        <v>43</v>
      </c>
      <c r="F11" s="10">
        <v>-1.0800000000000001E-2</v>
      </c>
      <c r="G11" s="10">
        <v>1.6000000000000001E-3</v>
      </c>
      <c r="H11" s="9">
        <v>3.2998900000000001E-11</v>
      </c>
      <c r="I11" s="10">
        <v>0.50939999999999996</v>
      </c>
      <c r="J11" s="7">
        <v>791802</v>
      </c>
      <c r="K11" s="7">
        <v>4</v>
      </c>
      <c r="L11" s="7">
        <v>0.435</v>
      </c>
      <c r="M11" s="7">
        <v>-1.2999999999999999E-2</v>
      </c>
    </row>
    <row r="12" spans="1:13" x14ac:dyDescent="0.25">
      <c r="A12" s="13" t="s">
        <v>69</v>
      </c>
      <c r="B12" s="7">
        <f>VLOOKUP(A12,'ST1'!A:C,2,FALSE)</f>
        <v>12</v>
      </c>
      <c r="C12" s="7">
        <f>VLOOKUP(A12,'ST1'!A:C,3,FALSE)</f>
        <v>90142883</v>
      </c>
      <c r="D12" s="7" t="s">
        <v>46</v>
      </c>
      <c r="E12" s="7" t="s">
        <v>48</v>
      </c>
      <c r="F12" s="10">
        <v>1.4999999999999999E-2</v>
      </c>
      <c r="G12" s="10">
        <v>1.9E-3</v>
      </c>
      <c r="H12" s="9">
        <v>1.1000200000000001E-14</v>
      </c>
      <c r="I12" s="10">
        <v>0.70940000000000003</v>
      </c>
      <c r="J12" s="7">
        <v>775548</v>
      </c>
      <c r="K12" s="7">
        <v>4</v>
      </c>
      <c r="L12" s="7">
        <v>0.54600000000000004</v>
      </c>
      <c r="M12" s="7">
        <v>-1.2999999999999999E-2</v>
      </c>
    </row>
    <row r="13" spans="1:13" x14ac:dyDescent="0.25">
      <c r="A13" s="13" t="s">
        <v>70</v>
      </c>
      <c r="B13" s="7">
        <f>VLOOKUP(A13,'ST1'!A:C,2,FALSE)</f>
        <v>9</v>
      </c>
      <c r="C13" s="7">
        <f>VLOOKUP(A13,'ST1'!A:C,3,FALSE)</f>
        <v>23200766</v>
      </c>
      <c r="D13" s="7" t="s">
        <v>48</v>
      </c>
      <c r="E13" s="7" t="s">
        <v>46</v>
      </c>
      <c r="F13" s="10">
        <v>-1.0800000000000001E-2</v>
      </c>
      <c r="G13" s="10">
        <v>1.8E-3</v>
      </c>
      <c r="H13" s="9">
        <v>1.6000000000000001E-9</v>
      </c>
      <c r="I13" s="10">
        <v>0.38290000000000002</v>
      </c>
      <c r="J13" s="7">
        <v>686376</v>
      </c>
      <c r="K13" s="7">
        <v>4</v>
      </c>
      <c r="L13" s="7">
        <v>0.43099999999999999</v>
      </c>
      <c r="M13" s="7">
        <v>-1.2999999999999999E-2</v>
      </c>
    </row>
    <row r="14" spans="1:13" x14ac:dyDescent="0.25">
      <c r="A14" s="13" t="s">
        <v>73</v>
      </c>
      <c r="B14" s="7">
        <f>VLOOKUP(A14,'ST1'!A:C,2,FALSE)</f>
        <v>9</v>
      </c>
      <c r="C14" s="7">
        <f>VLOOKUP(A14,'ST1'!A:C,3,FALSE)</f>
        <v>81367391</v>
      </c>
      <c r="D14" s="7" t="s">
        <v>42</v>
      </c>
      <c r="E14" s="7" t="s">
        <v>43</v>
      </c>
      <c r="F14" s="10">
        <v>-1.18E-2</v>
      </c>
      <c r="G14" s="10">
        <v>1.6999999999999999E-3</v>
      </c>
      <c r="H14" s="9">
        <v>8.6996100000000007E-12</v>
      </c>
      <c r="I14" s="10">
        <v>0.55300000000000005</v>
      </c>
      <c r="J14" s="7">
        <v>689493</v>
      </c>
      <c r="K14" s="7">
        <v>4</v>
      </c>
      <c r="L14" s="7">
        <v>0.48699999999999999</v>
      </c>
      <c r="M14" s="7">
        <v>-1.2999999999999999E-2</v>
      </c>
    </row>
    <row r="15" spans="1:13" x14ac:dyDescent="0.25">
      <c r="A15" s="13" t="s">
        <v>78</v>
      </c>
      <c r="B15" s="7">
        <f>VLOOKUP(A15,'ST1'!A:C,2,FALSE)</f>
        <v>1</v>
      </c>
      <c r="C15" s="7">
        <f>VLOOKUP(A15,'ST1'!A:C,3,FALSE)</f>
        <v>32125943</v>
      </c>
      <c r="D15" s="7" t="s">
        <v>48</v>
      </c>
      <c r="E15" s="7" t="s">
        <v>46</v>
      </c>
      <c r="F15" s="10">
        <v>-1.12E-2</v>
      </c>
      <c r="G15" s="10">
        <v>1.6999999999999999E-3</v>
      </c>
      <c r="H15" s="9">
        <v>1.5E-10</v>
      </c>
      <c r="I15" s="10">
        <v>0.42549999999999999</v>
      </c>
      <c r="J15" s="7">
        <v>689808</v>
      </c>
      <c r="K15" s="7">
        <v>4</v>
      </c>
      <c r="L15" s="7">
        <v>0.42799999999999999</v>
      </c>
      <c r="M15" s="7">
        <v>-1.2999999999999999E-2</v>
      </c>
    </row>
    <row r="16" spans="1:13" x14ac:dyDescent="0.25">
      <c r="A16" s="13" t="s">
        <v>80</v>
      </c>
      <c r="B16" s="7">
        <f>VLOOKUP(A16,'ST1'!A:C,2,FALSE)</f>
        <v>1</v>
      </c>
      <c r="C16" s="7">
        <f>VLOOKUP(A16,'ST1'!A:C,3,FALSE)</f>
        <v>190239907</v>
      </c>
      <c r="D16" s="7" t="s">
        <v>48</v>
      </c>
      <c r="E16" s="7" t="s">
        <v>46</v>
      </c>
      <c r="F16" s="10">
        <v>-1.55E-2</v>
      </c>
      <c r="G16" s="10">
        <v>1.6000000000000001E-3</v>
      </c>
      <c r="H16" s="9">
        <v>1.5000299999999999E-21</v>
      </c>
      <c r="I16" s="10">
        <v>0.57089999999999996</v>
      </c>
      <c r="J16" s="7">
        <v>788624</v>
      </c>
      <c r="K16" s="7">
        <v>4</v>
      </c>
      <c r="L16" s="7">
        <v>0.56899999999999995</v>
      </c>
      <c r="M16" s="7">
        <v>-1.2999999999999999E-2</v>
      </c>
    </row>
    <row r="17" spans="1:13" x14ac:dyDescent="0.25">
      <c r="A17" s="13" t="s">
        <v>85</v>
      </c>
      <c r="B17" s="7">
        <f>VLOOKUP(A17,'ST1'!A:C,2,FALSE)</f>
        <v>9</v>
      </c>
      <c r="C17" s="7">
        <f>VLOOKUP(A17,'ST1'!A:C,3,FALSE)</f>
        <v>33804813</v>
      </c>
      <c r="D17" s="7" t="s">
        <v>42</v>
      </c>
      <c r="E17" s="7" t="s">
        <v>43</v>
      </c>
      <c r="F17" s="10">
        <v>1.32E-2</v>
      </c>
      <c r="G17" s="10">
        <v>2.0999999999999999E-3</v>
      </c>
      <c r="H17" s="9">
        <v>6.1999800000000001E-10</v>
      </c>
      <c r="I17" s="10">
        <v>0.20619999999999999</v>
      </c>
      <c r="J17" s="7">
        <v>688312</v>
      </c>
      <c r="K17" s="7">
        <v>4</v>
      </c>
      <c r="L17" s="7">
        <v>0.378</v>
      </c>
      <c r="M17" s="7">
        <v>-1.2999999999999999E-2</v>
      </c>
    </row>
    <row r="18" spans="1:13" x14ac:dyDescent="0.25">
      <c r="A18" s="13" t="s">
        <v>89</v>
      </c>
      <c r="B18" s="7">
        <f>VLOOKUP(A18,'ST1'!A:C,2,FALSE)</f>
        <v>1</v>
      </c>
      <c r="C18" s="7">
        <f>VLOOKUP(A18,'ST1'!A:C,3,FALSE)</f>
        <v>219633869</v>
      </c>
      <c r="D18" s="7" t="s">
        <v>48</v>
      </c>
      <c r="E18" s="7" t="s">
        <v>46</v>
      </c>
      <c r="F18" s="10">
        <v>-1.01E-2</v>
      </c>
      <c r="G18" s="10">
        <v>1.6000000000000001E-3</v>
      </c>
      <c r="H18" s="9">
        <v>4.7999899999999999E-10</v>
      </c>
      <c r="I18" s="10">
        <v>0.4703</v>
      </c>
      <c r="J18" s="7">
        <v>794625</v>
      </c>
      <c r="K18" s="7">
        <v>4</v>
      </c>
      <c r="L18" s="7">
        <v>0.438</v>
      </c>
      <c r="M18" s="7">
        <v>-1.2999999999999999E-2</v>
      </c>
    </row>
    <row r="19" spans="1:13" x14ac:dyDescent="0.25">
      <c r="A19" s="13" t="s">
        <v>93</v>
      </c>
      <c r="B19" s="7">
        <f>VLOOKUP(A19,'ST1'!A:C,2,FALSE)</f>
        <v>10</v>
      </c>
      <c r="C19" s="7">
        <f>VLOOKUP(A19,'ST1'!A:C,3,FALSE)</f>
        <v>2585792</v>
      </c>
      <c r="D19" s="7" t="s">
        <v>48</v>
      </c>
      <c r="E19" s="7" t="s">
        <v>46</v>
      </c>
      <c r="F19" s="10">
        <v>1.09E-2</v>
      </c>
      <c r="G19" s="10">
        <v>1.8E-3</v>
      </c>
      <c r="H19" s="9">
        <v>7.0000299999999999E-10</v>
      </c>
      <c r="I19" s="10">
        <v>0.5988</v>
      </c>
      <c r="J19" s="7">
        <v>690804</v>
      </c>
      <c r="K19" s="7">
        <v>4</v>
      </c>
      <c r="L19" s="7">
        <v>0.44900000000000001</v>
      </c>
      <c r="M19" s="7">
        <v>-1.2999999999999999E-2</v>
      </c>
    </row>
    <row r="20" spans="1:13" x14ac:dyDescent="0.25">
      <c r="A20" s="13" t="s">
        <v>95</v>
      </c>
      <c r="B20" s="7">
        <f>VLOOKUP(A20,'ST1'!A:C,2,FALSE)</f>
        <v>7</v>
      </c>
      <c r="C20" s="7">
        <f>VLOOKUP(A20,'ST1'!A:C,3,FALSE)</f>
        <v>76818677</v>
      </c>
      <c r="D20" s="7" t="s">
        <v>42</v>
      </c>
      <c r="E20" s="7" t="s">
        <v>46</v>
      </c>
      <c r="F20" s="10">
        <v>3.1099999999999999E-2</v>
      </c>
      <c r="G20" s="10">
        <v>3.5000000000000001E-3</v>
      </c>
      <c r="H20" s="9">
        <v>2.70023E-19</v>
      </c>
      <c r="I20" s="10">
        <v>6.0100000000000001E-2</v>
      </c>
      <c r="J20" s="7">
        <v>758322</v>
      </c>
      <c r="K20" s="7">
        <v>4</v>
      </c>
      <c r="L20" s="7">
        <v>0.45800000000000002</v>
      </c>
      <c r="M20" s="7">
        <v>-1.2999999999999999E-2</v>
      </c>
    </row>
    <row r="21" spans="1:13" x14ac:dyDescent="0.25">
      <c r="A21" s="13" t="s">
        <v>96</v>
      </c>
      <c r="B21" s="7">
        <f>VLOOKUP(A21,'ST1'!A:C,2,FALSE)</f>
        <v>11</v>
      </c>
      <c r="C21" s="7">
        <f>VLOOKUP(A21,'ST1'!A:C,3,FALSE)</f>
        <v>131955594</v>
      </c>
      <c r="D21" s="7" t="s">
        <v>46</v>
      </c>
      <c r="E21" s="7" t="s">
        <v>48</v>
      </c>
      <c r="F21" s="10">
        <v>-1.2800000000000001E-2</v>
      </c>
      <c r="G21" s="10">
        <v>1.9E-3</v>
      </c>
      <c r="H21" s="9">
        <v>1.20005E-11</v>
      </c>
      <c r="I21" s="10">
        <v>0.29749999999999999</v>
      </c>
      <c r="J21" s="7">
        <v>682585</v>
      </c>
      <c r="K21" s="7">
        <v>4</v>
      </c>
      <c r="L21" s="7">
        <v>0.39400000000000002</v>
      </c>
      <c r="M21" s="7">
        <v>-1.2999999999999999E-2</v>
      </c>
    </row>
    <row r="22" spans="1:13" x14ac:dyDescent="0.25">
      <c r="A22" s="13" t="s">
        <v>98</v>
      </c>
      <c r="B22" s="7">
        <f>VLOOKUP(A22,'ST1'!A:C,2,FALSE)</f>
        <v>18</v>
      </c>
      <c r="C22" s="7">
        <f>VLOOKUP(A22,'ST1'!A:C,3,FALSE)</f>
        <v>40736590</v>
      </c>
      <c r="D22" s="7" t="s">
        <v>46</v>
      </c>
      <c r="E22" s="7" t="s">
        <v>43</v>
      </c>
      <c r="F22" s="10">
        <v>-1.37E-2</v>
      </c>
      <c r="G22" s="10">
        <v>1.8E-3</v>
      </c>
      <c r="H22" s="9">
        <v>1.2000499999999999E-14</v>
      </c>
      <c r="I22" s="10">
        <v>0.37659999999999999</v>
      </c>
      <c r="J22" s="7">
        <v>691776</v>
      </c>
      <c r="K22" s="7">
        <v>4</v>
      </c>
      <c r="L22" s="7">
        <v>0.53900000000000003</v>
      </c>
      <c r="M22" s="7">
        <v>-1.2999999999999999E-2</v>
      </c>
    </row>
    <row r="23" spans="1:13" x14ac:dyDescent="0.25">
      <c r="A23" s="13" t="s">
        <v>99</v>
      </c>
      <c r="B23" s="7">
        <f>VLOOKUP(A23,'ST1'!A:C,2,FALSE)</f>
        <v>12</v>
      </c>
      <c r="C23" s="7">
        <f>VLOOKUP(A23,'ST1'!A:C,3,FALSE)</f>
        <v>939480</v>
      </c>
      <c r="D23" s="7" t="s">
        <v>42</v>
      </c>
      <c r="E23" s="7" t="s">
        <v>48</v>
      </c>
      <c r="F23" s="10">
        <v>2.4E-2</v>
      </c>
      <c r="G23" s="10">
        <v>2E-3</v>
      </c>
      <c r="H23" s="9">
        <v>5.0003500000000003E-32</v>
      </c>
      <c r="I23" s="10">
        <v>0.21</v>
      </c>
      <c r="J23" s="7">
        <v>779823</v>
      </c>
      <c r="K23" s="7">
        <v>4</v>
      </c>
      <c r="L23" s="7">
        <v>0.60299999999999998</v>
      </c>
      <c r="M23" s="7">
        <v>-1.2999999999999999E-2</v>
      </c>
    </row>
    <row r="24" spans="1:13" x14ac:dyDescent="0.25">
      <c r="A24" s="13" t="s">
        <v>101</v>
      </c>
      <c r="B24" s="7">
        <f>VLOOKUP(A24,'ST1'!A:C,2,FALSE)</f>
        <v>15</v>
      </c>
      <c r="C24" s="7">
        <f>VLOOKUP(A24,'ST1'!A:C,3,FALSE)</f>
        <v>95271378</v>
      </c>
      <c r="D24" s="7" t="s">
        <v>46</v>
      </c>
      <c r="E24" s="7" t="s">
        <v>43</v>
      </c>
      <c r="F24" s="10">
        <v>-1.6299999999999999E-2</v>
      </c>
      <c r="G24" s="10">
        <v>1.8E-3</v>
      </c>
      <c r="H24" s="9">
        <v>1.10002E-19</v>
      </c>
      <c r="I24" s="10">
        <v>0.63039999999999996</v>
      </c>
      <c r="J24" s="7">
        <v>690855</v>
      </c>
      <c r="K24" s="7">
        <v>4</v>
      </c>
      <c r="L24" s="7">
        <v>0.54100000000000004</v>
      </c>
      <c r="M24" s="7">
        <v>-1.2999999999999999E-2</v>
      </c>
    </row>
    <row r="25" spans="1:13" x14ac:dyDescent="0.25">
      <c r="A25" s="13" t="s">
        <v>102</v>
      </c>
      <c r="B25" s="7">
        <f>VLOOKUP(A25,'ST1'!A:C,2,FALSE)</f>
        <v>16</v>
      </c>
      <c r="C25" s="7">
        <f>VLOOKUP(A25,'ST1'!A:C,3,FALSE)</f>
        <v>20211422</v>
      </c>
      <c r="D25" s="7" t="s">
        <v>42</v>
      </c>
      <c r="E25" s="7" t="s">
        <v>43</v>
      </c>
      <c r="F25" s="10">
        <v>1.3599999999999999E-2</v>
      </c>
      <c r="G25" s="10">
        <v>2.2000000000000001E-3</v>
      </c>
      <c r="H25" s="9">
        <v>7.6999900000000002E-10</v>
      </c>
      <c r="I25" s="10">
        <v>0.80289999999999995</v>
      </c>
      <c r="J25" s="7">
        <v>688794</v>
      </c>
      <c r="K25" s="7">
        <v>4</v>
      </c>
      <c r="L25" s="7">
        <v>0.432</v>
      </c>
      <c r="M25" s="7">
        <v>-1.2999999999999999E-2</v>
      </c>
    </row>
    <row r="26" spans="1:13" x14ac:dyDescent="0.25">
      <c r="A26" s="13" t="s">
        <v>104</v>
      </c>
      <c r="B26" s="7">
        <f>VLOOKUP(A26,'ST1'!A:C,2,FALSE)</f>
        <v>17</v>
      </c>
      <c r="C26" s="7">
        <f>VLOOKUP(A26,'ST1'!A:C,3,FALSE)</f>
        <v>31464270</v>
      </c>
      <c r="D26" s="7" t="s">
        <v>46</v>
      </c>
      <c r="E26" s="7" t="s">
        <v>48</v>
      </c>
      <c r="F26" s="10">
        <v>-1.4200000000000001E-2</v>
      </c>
      <c r="G26" s="10">
        <v>2.0999999999999999E-3</v>
      </c>
      <c r="H26" s="9">
        <v>5.6001499999999997E-12</v>
      </c>
      <c r="I26" s="10">
        <v>0.22539999999999999</v>
      </c>
      <c r="J26" s="7">
        <v>691283</v>
      </c>
      <c r="K26" s="7">
        <v>4</v>
      </c>
      <c r="L26" s="7">
        <v>0.435</v>
      </c>
      <c r="M26" s="7">
        <v>-1.2999999999999999E-2</v>
      </c>
    </row>
    <row r="27" spans="1:13" x14ac:dyDescent="0.25">
      <c r="A27" s="13" t="s">
        <v>105</v>
      </c>
      <c r="B27" s="7">
        <f>VLOOKUP(A27,'ST1'!A:C,2,FALSE)</f>
        <v>19</v>
      </c>
      <c r="C27" s="7">
        <f>VLOOKUP(A27,'ST1'!A:C,3,FALSE)</f>
        <v>31016196</v>
      </c>
      <c r="D27" s="7" t="s">
        <v>48</v>
      </c>
      <c r="E27" s="7" t="s">
        <v>46</v>
      </c>
      <c r="F27" s="10">
        <v>-2.1000000000000001E-2</v>
      </c>
      <c r="G27" s="10">
        <v>2.3999999999999998E-3</v>
      </c>
      <c r="H27" s="9">
        <v>1.9002000000000001E-18</v>
      </c>
      <c r="I27" s="10">
        <v>0.15179999999999999</v>
      </c>
      <c r="J27" s="7">
        <v>691176</v>
      </c>
      <c r="K27" s="7">
        <v>4</v>
      </c>
      <c r="L27" s="7">
        <v>0.45600000000000002</v>
      </c>
      <c r="M27" s="7">
        <v>-1.2999999999999999E-2</v>
      </c>
    </row>
    <row r="28" spans="1:13" x14ac:dyDescent="0.25">
      <c r="A28" s="13" t="s">
        <v>108</v>
      </c>
      <c r="B28" s="7">
        <f>VLOOKUP(A28,'ST1'!A:C,2,FALSE)</f>
        <v>5</v>
      </c>
      <c r="C28" s="7">
        <f>VLOOKUP(A28,'ST1'!A:C,3,FALSE)</f>
        <v>105876806</v>
      </c>
      <c r="D28" s="7" t="s">
        <v>42</v>
      </c>
      <c r="E28" s="7" t="s">
        <v>43</v>
      </c>
      <c r="F28" s="10">
        <v>1.17E-2</v>
      </c>
      <c r="G28" s="10">
        <v>1.8E-3</v>
      </c>
      <c r="H28" s="9">
        <v>6.5993300000000002E-11</v>
      </c>
      <c r="I28" s="10">
        <v>0.61180000000000001</v>
      </c>
      <c r="J28" s="7">
        <v>692540</v>
      </c>
      <c r="K28" s="7">
        <v>4</v>
      </c>
      <c r="L28" s="7">
        <v>0.48499999999999999</v>
      </c>
      <c r="M28" s="7">
        <v>-1.2999999999999999E-2</v>
      </c>
    </row>
    <row r="29" spans="1:13" x14ac:dyDescent="0.25">
      <c r="A29" s="13" t="s">
        <v>111</v>
      </c>
      <c r="B29" s="7">
        <f>VLOOKUP(A29,'ST1'!A:C,2,FALSE)</f>
        <v>9</v>
      </c>
      <c r="C29" s="7">
        <f>VLOOKUP(A29,'ST1'!A:C,3,FALSE)</f>
        <v>87293457</v>
      </c>
      <c r="D29" s="7" t="s">
        <v>43</v>
      </c>
      <c r="E29" s="7" t="s">
        <v>42</v>
      </c>
      <c r="F29" s="10">
        <v>1.1900000000000001E-2</v>
      </c>
      <c r="G29" s="10">
        <v>1.8E-3</v>
      </c>
      <c r="H29" s="9">
        <v>6.0006700000000003E-11</v>
      </c>
      <c r="I29" s="10">
        <v>0.65180000000000005</v>
      </c>
      <c r="J29" s="7">
        <v>688522</v>
      </c>
      <c r="K29" s="7">
        <v>4</v>
      </c>
      <c r="L29" s="7">
        <v>0.48099999999999998</v>
      </c>
      <c r="M29" s="7">
        <v>-1.2999999999999999E-2</v>
      </c>
    </row>
    <row r="30" spans="1:13" x14ac:dyDescent="0.25">
      <c r="A30" s="13" t="s">
        <v>112</v>
      </c>
      <c r="B30" s="7">
        <f>VLOOKUP(A30,'ST1'!A:C,2,FALSE)</f>
        <v>18</v>
      </c>
      <c r="C30" s="7">
        <f>VLOOKUP(A30,'ST1'!A:C,3,FALSE)</f>
        <v>36164249</v>
      </c>
      <c r="D30" s="7" t="s">
        <v>46</v>
      </c>
      <c r="E30" s="7" t="s">
        <v>48</v>
      </c>
      <c r="F30" s="10">
        <v>-1.35E-2</v>
      </c>
      <c r="G30" s="10">
        <v>1.9E-3</v>
      </c>
      <c r="H30" s="9">
        <v>7.5997599999999997E-13</v>
      </c>
      <c r="I30" s="10">
        <v>0.73929999999999996</v>
      </c>
      <c r="J30" s="7">
        <v>789443</v>
      </c>
      <c r="K30" s="7">
        <v>4</v>
      </c>
      <c r="L30" s="7">
        <v>0.45100000000000001</v>
      </c>
      <c r="M30" s="7">
        <v>-1.2999999999999999E-2</v>
      </c>
    </row>
    <row r="31" spans="1:13" x14ac:dyDescent="0.25">
      <c r="A31" s="13" t="s">
        <v>117</v>
      </c>
      <c r="B31" s="7">
        <f>VLOOKUP(A31,'ST1'!A:C,2,FALSE)</f>
        <v>5</v>
      </c>
      <c r="C31" s="7">
        <f>VLOOKUP(A31,'ST1'!A:C,3,FALSE)</f>
        <v>95861012</v>
      </c>
      <c r="D31" s="7" t="s">
        <v>42</v>
      </c>
      <c r="E31" s="7" t="s">
        <v>43</v>
      </c>
      <c r="F31" s="10">
        <v>-1.23E-2</v>
      </c>
      <c r="G31" s="10">
        <v>1.6999999999999999E-3</v>
      </c>
      <c r="H31" s="9">
        <v>1.10002E-13</v>
      </c>
      <c r="I31" s="10">
        <v>0.39410000000000001</v>
      </c>
      <c r="J31" s="7">
        <v>792278</v>
      </c>
      <c r="K31" s="7">
        <v>4</v>
      </c>
      <c r="L31" s="7">
        <v>0.48599999999999999</v>
      </c>
      <c r="M31" s="7">
        <v>-1.2999999999999999E-2</v>
      </c>
    </row>
    <row r="32" spans="1:13" x14ac:dyDescent="0.25">
      <c r="A32" s="13" t="s">
        <v>120</v>
      </c>
      <c r="B32" s="7">
        <f>VLOOKUP(A32,'ST1'!A:C,2,FALSE)</f>
        <v>1</v>
      </c>
      <c r="C32" s="7">
        <f>VLOOKUP(A32,'ST1'!A:C,3,FALSE)</f>
        <v>77967523</v>
      </c>
      <c r="D32" s="7" t="s">
        <v>42</v>
      </c>
      <c r="E32" s="7" t="s">
        <v>43</v>
      </c>
      <c r="F32" s="10">
        <v>2.4E-2</v>
      </c>
      <c r="G32" s="10">
        <v>2.2000000000000001E-3</v>
      </c>
      <c r="H32" s="9">
        <v>9.9999999999999997E-29</v>
      </c>
      <c r="I32" s="10">
        <v>0.20300000000000001</v>
      </c>
      <c r="J32" s="7">
        <v>691566</v>
      </c>
      <c r="K32" s="7">
        <v>4</v>
      </c>
      <c r="L32" s="7">
        <v>0.59599999999999997</v>
      </c>
      <c r="M32" s="7">
        <v>-1.2999999999999999E-2</v>
      </c>
    </row>
    <row r="33" spans="1:13" x14ac:dyDescent="0.25">
      <c r="A33" s="13" t="s">
        <v>121</v>
      </c>
      <c r="B33" s="7">
        <f>VLOOKUP(A33,'ST1'!A:C,2,FALSE)</f>
        <v>10</v>
      </c>
      <c r="C33" s="7">
        <f>VLOOKUP(A33,'ST1'!A:C,3,FALSE)</f>
        <v>76047464</v>
      </c>
      <c r="D33" s="7" t="s">
        <v>42</v>
      </c>
      <c r="E33" s="7" t="s">
        <v>43</v>
      </c>
      <c r="F33" s="10">
        <v>1.78E-2</v>
      </c>
      <c r="G33" s="10">
        <v>2.5999999999999999E-3</v>
      </c>
      <c r="H33" s="9">
        <v>1.8001100000000001E-11</v>
      </c>
      <c r="I33" s="10">
        <v>0.1241</v>
      </c>
      <c r="J33" s="7">
        <v>686167</v>
      </c>
      <c r="K33" s="7">
        <v>4</v>
      </c>
      <c r="L33" s="7">
        <v>0.41799999999999998</v>
      </c>
      <c r="M33" s="7">
        <v>-1.2999999999999999E-2</v>
      </c>
    </row>
    <row r="34" spans="1:13" x14ac:dyDescent="0.25">
      <c r="A34" s="13" t="s">
        <v>122</v>
      </c>
      <c r="B34" s="7">
        <f>VLOOKUP(A34,'ST1'!A:C,2,FALSE)</f>
        <v>13</v>
      </c>
      <c r="C34" s="7">
        <f>VLOOKUP(A34,'ST1'!A:C,3,FALSE)</f>
        <v>28011963</v>
      </c>
      <c r="D34" s="7" t="s">
        <v>46</v>
      </c>
      <c r="E34" s="7" t="s">
        <v>48</v>
      </c>
      <c r="F34" s="10">
        <v>1.6799999999999999E-2</v>
      </c>
      <c r="G34" s="10">
        <v>1.6999999999999999E-3</v>
      </c>
      <c r="H34" s="9">
        <v>1.9002E-22</v>
      </c>
      <c r="I34" s="10">
        <v>0.6663</v>
      </c>
      <c r="J34" s="7">
        <v>794711</v>
      </c>
      <c r="K34" s="7">
        <v>4</v>
      </c>
      <c r="L34" s="7">
        <v>0.54800000000000004</v>
      </c>
      <c r="M34" s="7">
        <v>-1.2999999999999999E-2</v>
      </c>
    </row>
    <row r="35" spans="1:13" x14ac:dyDescent="0.25">
      <c r="A35" s="13" t="s">
        <v>129</v>
      </c>
      <c r="B35" s="7">
        <f>VLOOKUP(A35,'ST1'!A:C,2,FALSE)</f>
        <v>15</v>
      </c>
      <c r="C35" s="7">
        <f>VLOOKUP(A35,'ST1'!A:C,3,FALSE)</f>
        <v>58877563</v>
      </c>
      <c r="D35" s="7" t="s">
        <v>42</v>
      </c>
      <c r="E35" s="7" t="s">
        <v>43</v>
      </c>
      <c r="F35" s="10">
        <v>1.55E-2</v>
      </c>
      <c r="G35" s="10">
        <v>2.5000000000000001E-3</v>
      </c>
      <c r="H35" s="9">
        <v>1.0000000000000001E-9</v>
      </c>
      <c r="I35" s="10">
        <v>0.12909999999999999</v>
      </c>
      <c r="J35" s="7">
        <v>688052</v>
      </c>
      <c r="K35" s="7">
        <v>4</v>
      </c>
      <c r="L35" s="7">
        <v>0.45300000000000001</v>
      </c>
      <c r="M35" s="7">
        <v>-1.2999999999999999E-2</v>
      </c>
    </row>
    <row r="36" spans="1:13" x14ac:dyDescent="0.25">
      <c r="A36" s="13" t="s">
        <v>136</v>
      </c>
      <c r="B36" s="7">
        <f>VLOOKUP(A36,'ST1'!A:C,2,FALSE)</f>
        <v>6</v>
      </c>
      <c r="C36" s="7">
        <f>VLOOKUP(A36,'ST1'!A:C,3,FALSE)</f>
        <v>126041164</v>
      </c>
      <c r="D36" s="7" t="s">
        <v>42</v>
      </c>
      <c r="E36" s="7" t="s">
        <v>43</v>
      </c>
      <c r="F36" s="10">
        <v>-1.04E-2</v>
      </c>
      <c r="G36" s="10">
        <v>1.6999999999999999E-3</v>
      </c>
      <c r="H36" s="9">
        <v>1.6999999999999999E-9</v>
      </c>
      <c r="I36" s="10">
        <v>0.47910000000000003</v>
      </c>
      <c r="J36" s="7">
        <v>682113</v>
      </c>
      <c r="K36" s="7">
        <v>4</v>
      </c>
      <c r="L36" s="7">
        <v>0.42299999999999999</v>
      </c>
      <c r="M36" s="7">
        <v>-1.2999999999999999E-2</v>
      </c>
    </row>
    <row r="37" spans="1:13" x14ac:dyDescent="0.25">
      <c r="A37" s="13" t="s">
        <v>137</v>
      </c>
      <c r="B37" s="7">
        <f>VLOOKUP(A37,'ST1'!A:C,2,FALSE)</f>
        <v>8</v>
      </c>
      <c r="C37" s="7">
        <f>VLOOKUP(A37,'ST1'!A:C,3,FALSE)</f>
        <v>95582606</v>
      </c>
      <c r="D37" s="7" t="s">
        <v>48</v>
      </c>
      <c r="E37" s="7" t="s">
        <v>46</v>
      </c>
      <c r="F37" s="10">
        <v>-1.3299999999999999E-2</v>
      </c>
      <c r="G37" s="10">
        <v>1.8E-3</v>
      </c>
      <c r="H37" s="9">
        <v>4.4004800000000002E-14</v>
      </c>
      <c r="I37" s="10">
        <v>0.32050000000000001</v>
      </c>
      <c r="J37" s="7">
        <v>782549</v>
      </c>
      <c r="K37" s="7">
        <v>4</v>
      </c>
      <c r="L37" s="7">
        <v>0.44700000000000001</v>
      </c>
      <c r="M37" s="7">
        <v>-1.2999999999999999E-2</v>
      </c>
    </row>
    <row r="38" spans="1:13" x14ac:dyDescent="0.25">
      <c r="A38" s="13" t="s">
        <v>138</v>
      </c>
      <c r="B38" s="7">
        <f>VLOOKUP(A38,'ST1'!A:C,2,FALSE)</f>
        <v>2</v>
      </c>
      <c r="C38" s="7">
        <f>VLOOKUP(A38,'ST1'!A:C,3,FALSE)</f>
        <v>207148344</v>
      </c>
      <c r="D38" s="7" t="s">
        <v>43</v>
      </c>
      <c r="E38" s="7" t="s">
        <v>42</v>
      </c>
      <c r="F38" s="10">
        <v>1.0699999999999999E-2</v>
      </c>
      <c r="G38" s="10">
        <v>1.8E-3</v>
      </c>
      <c r="H38" s="9">
        <v>1.5E-9</v>
      </c>
      <c r="I38" s="10">
        <v>0.61309999999999998</v>
      </c>
      <c r="J38" s="7">
        <v>691146</v>
      </c>
      <c r="K38" s="7">
        <v>4</v>
      </c>
      <c r="L38" s="7">
        <v>0.39</v>
      </c>
      <c r="M38" s="7">
        <v>-1.2999999999999999E-2</v>
      </c>
    </row>
    <row r="39" spans="1:13" x14ac:dyDescent="0.25">
      <c r="A39" s="13" t="s">
        <v>139</v>
      </c>
      <c r="B39" s="7">
        <f>VLOOKUP(A39,'ST1'!A:C,2,FALSE)</f>
        <v>10</v>
      </c>
      <c r="C39" s="7">
        <f>VLOOKUP(A39,'ST1'!A:C,3,FALSE)</f>
        <v>33969931</v>
      </c>
      <c r="D39" s="7" t="s">
        <v>43</v>
      </c>
      <c r="E39" s="7" t="s">
        <v>42</v>
      </c>
      <c r="F39" s="10">
        <v>2.4E-2</v>
      </c>
      <c r="G39" s="10">
        <v>3.2000000000000002E-3</v>
      </c>
      <c r="H39" s="9">
        <v>7.2996199999999994E-14</v>
      </c>
      <c r="I39" s="10">
        <v>7.5829999999999995E-2</v>
      </c>
      <c r="J39" s="7">
        <v>692191</v>
      </c>
      <c r="K39" s="7">
        <v>4</v>
      </c>
      <c r="L39" s="7">
        <v>0.44900000000000001</v>
      </c>
      <c r="M39" s="7">
        <v>-1.2999999999999999E-2</v>
      </c>
    </row>
    <row r="40" spans="1:13" x14ac:dyDescent="0.25">
      <c r="A40" s="13" t="s">
        <v>141</v>
      </c>
      <c r="B40" s="7">
        <f>VLOOKUP(A40,'ST1'!A:C,2,FALSE)</f>
        <v>11</v>
      </c>
      <c r="C40" s="7">
        <f>VLOOKUP(A40,'ST1'!A:C,3,FALSE)</f>
        <v>133658168</v>
      </c>
      <c r="D40" s="7" t="s">
        <v>43</v>
      </c>
      <c r="E40" s="7" t="s">
        <v>46</v>
      </c>
      <c r="F40" s="10">
        <v>1.0200000000000001E-2</v>
      </c>
      <c r="G40" s="10">
        <v>1.9E-3</v>
      </c>
      <c r="H40" s="9">
        <v>3.50002E-8</v>
      </c>
      <c r="I40" s="10">
        <v>0.62339999999999995</v>
      </c>
      <c r="J40" s="7">
        <v>669122</v>
      </c>
      <c r="K40" s="7">
        <v>4</v>
      </c>
      <c r="L40" s="7">
        <v>0.40799999999999997</v>
      </c>
      <c r="M40" s="7">
        <v>-1.2999999999999999E-2</v>
      </c>
    </row>
    <row r="41" spans="1:13" x14ac:dyDescent="0.25">
      <c r="A41" s="13" t="s">
        <v>145</v>
      </c>
      <c r="B41" s="7">
        <f>VLOOKUP(A41,'ST1'!A:C,2,FALSE)</f>
        <v>14</v>
      </c>
      <c r="C41" s="7">
        <f>VLOOKUP(A41,'ST1'!A:C,3,FALSE)</f>
        <v>88308044</v>
      </c>
      <c r="D41" s="7" t="s">
        <v>48</v>
      </c>
      <c r="E41" s="7" t="s">
        <v>46</v>
      </c>
      <c r="F41" s="10">
        <v>1.3599999999999999E-2</v>
      </c>
      <c r="G41" s="10">
        <v>2E-3</v>
      </c>
      <c r="H41" s="9">
        <v>9.0991299999999998E-12</v>
      </c>
      <c r="I41" s="10">
        <v>0.25190000000000001</v>
      </c>
      <c r="J41" s="7">
        <v>688605</v>
      </c>
      <c r="K41" s="7">
        <v>4</v>
      </c>
      <c r="L41" s="7">
        <v>0.47799999999999998</v>
      </c>
      <c r="M41" s="7">
        <v>-1.2999999999999999E-2</v>
      </c>
    </row>
    <row r="42" spans="1:13" x14ac:dyDescent="0.25">
      <c r="A42" s="13" t="s">
        <v>148</v>
      </c>
      <c r="B42" s="7">
        <f>VLOOKUP(A42,'ST1'!A:C,2,FALSE)</f>
        <v>15</v>
      </c>
      <c r="C42" s="7">
        <f>VLOOKUP(A42,'ST1'!A:C,3,FALSE)</f>
        <v>61436282</v>
      </c>
      <c r="D42" s="7" t="s">
        <v>43</v>
      </c>
      <c r="E42" s="7" t="s">
        <v>42</v>
      </c>
      <c r="F42" s="10">
        <v>-1.18E-2</v>
      </c>
      <c r="G42" s="10">
        <v>2.0999999999999999E-3</v>
      </c>
      <c r="H42" s="9">
        <v>3.0999900000000001E-8</v>
      </c>
      <c r="I42" s="10">
        <v>0.77680000000000005</v>
      </c>
      <c r="J42" s="7">
        <v>691711</v>
      </c>
      <c r="K42" s="7">
        <v>4</v>
      </c>
      <c r="L42" s="7">
        <v>0.436</v>
      </c>
      <c r="M42" s="7">
        <v>-1.2999999999999999E-2</v>
      </c>
    </row>
    <row r="43" spans="1:13" x14ac:dyDescent="0.25">
      <c r="A43" s="13" t="s">
        <v>151</v>
      </c>
      <c r="B43" s="7">
        <f>VLOOKUP(A43,'ST1'!A:C,2,FALSE)</f>
        <v>16</v>
      </c>
      <c r="C43" s="7">
        <f>VLOOKUP(A43,'ST1'!A:C,3,FALSE)</f>
        <v>72189604</v>
      </c>
      <c r="D43" s="7" t="s">
        <v>48</v>
      </c>
      <c r="E43" s="7" t="s">
        <v>46</v>
      </c>
      <c r="F43" s="10">
        <v>1.8599999999999998E-2</v>
      </c>
      <c r="G43" s="10">
        <v>2.8E-3</v>
      </c>
      <c r="H43" s="9">
        <v>4.9000399999999997E-11</v>
      </c>
      <c r="I43" s="10">
        <v>0.1048</v>
      </c>
      <c r="J43" s="7">
        <v>691477</v>
      </c>
      <c r="K43" s="7">
        <v>4</v>
      </c>
      <c r="L43" s="7">
        <v>0.45400000000000001</v>
      </c>
      <c r="M43" s="7">
        <v>-1.2999999999999999E-2</v>
      </c>
    </row>
    <row r="44" spans="1:13" x14ac:dyDescent="0.25">
      <c r="A44" s="13" t="s">
        <v>155</v>
      </c>
      <c r="B44" s="7">
        <f>VLOOKUP(A44,'ST1'!A:C,2,FALSE)</f>
        <v>19</v>
      </c>
      <c r="C44" s="7">
        <f>VLOOKUP(A44,'ST1'!A:C,3,FALSE)</f>
        <v>1865901</v>
      </c>
      <c r="D44" s="7" t="s">
        <v>46</v>
      </c>
      <c r="E44" s="7" t="s">
        <v>48</v>
      </c>
      <c r="F44" s="10">
        <v>1.4200000000000001E-2</v>
      </c>
      <c r="G44" s="10">
        <v>1.8E-3</v>
      </c>
      <c r="H44" s="9">
        <v>1.1000200000000001E-15</v>
      </c>
      <c r="I44" s="10">
        <v>0.53249999999999997</v>
      </c>
      <c r="J44" s="7">
        <v>678327</v>
      </c>
      <c r="K44" s="7">
        <v>4</v>
      </c>
      <c r="L44" s="7">
        <v>0.41299999999999998</v>
      </c>
      <c r="M44" s="7">
        <v>-1.2999999999999999E-2</v>
      </c>
    </row>
    <row r="45" spans="1:13" x14ac:dyDescent="0.25">
      <c r="A45" s="13" t="s">
        <v>159</v>
      </c>
      <c r="B45" s="7">
        <f>VLOOKUP(A45,'ST1'!A:C,2,FALSE)</f>
        <v>4</v>
      </c>
      <c r="C45" s="7">
        <f>VLOOKUP(A45,'ST1'!A:C,3,FALSE)</f>
        <v>80712000</v>
      </c>
      <c r="D45" s="7" t="s">
        <v>43</v>
      </c>
      <c r="E45" s="7" t="s">
        <v>42</v>
      </c>
      <c r="F45" s="10">
        <v>1.03E-2</v>
      </c>
      <c r="G45" s="10">
        <v>1.8E-3</v>
      </c>
      <c r="H45" s="9">
        <v>1E-8</v>
      </c>
      <c r="I45" s="10">
        <v>0.3569</v>
      </c>
      <c r="J45" s="7">
        <v>681032</v>
      </c>
      <c r="K45" s="7">
        <v>4</v>
      </c>
      <c r="L45" s="7">
        <v>0.41499999999999998</v>
      </c>
      <c r="M45" s="7">
        <v>-1.2999999999999999E-2</v>
      </c>
    </row>
    <row r="46" spans="1:13" x14ac:dyDescent="0.25">
      <c r="A46" s="13" t="s">
        <v>160</v>
      </c>
      <c r="B46" s="7">
        <f>VLOOKUP(A46,'ST1'!A:C,2,FALSE)</f>
        <v>5</v>
      </c>
      <c r="C46" s="7">
        <f>VLOOKUP(A46,'ST1'!A:C,3,FALSE)</f>
        <v>139080745</v>
      </c>
      <c r="D46" s="7" t="s">
        <v>48</v>
      </c>
      <c r="E46" s="7" t="s">
        <v>46</v>
      </c>
      <c r="F46" s="10">
        <v>1.9199999999999998E-2</v>
      </c>
      <c r="G46" s="10">
        <v>2.3E-3</v>
      </c>
      <c r="H46" s="9">
        <v>2.90001E-16</v>
      </c>
      <c r="I46" s="10">
        <v>0.15479999999999999</v>
      </c>
      <c r="J46" s="7">
        <v>773762</v>
      </c>
      <c r="K46" s="7">
        <v>4</v>
      </c>
      <c r="L46" s="7">
        <v>0.47299999999999998</v>
      </c>
      <c r="M46" s="7">
        <v>-1.2999999999999999E-2</v>
      </c>
    </row>
    <row r="47" spans="1:13" x14ac:dyDescent="0.25">
      <c r="A47" s="13" t="s">
        <v>162</v>
      </c>
      <c r="B47" s="7">
        <f>VLOOKUP(A47,'ST1'!A:C,2,FALSE)</f>
        <v>3</v>
      </c>
      <c r="C47" s="7">
        <f>VLOOKUP(A47,'ST1'!A:C,3,FALSE)</f>
        <v>131758077</v>
      </c>
      <c r="D47" s="7" t="s">
        <v>46</v>
      </c>
      <c r="E47" s="7" t="s">
        <v>48</v>
      </c>
      <c r="F47" s="10">
        <v>2.1600000000000001E-2</v>
      </c>
      <c r="G47" s="10">
        <v>1.8E-3</v>
      </c>
      <c r="H47" s="9">
        <v>9.2002599999999999E-32</v>
      </c>
      <c r="I47" s="10">
        <v>0.31740000000000002</v>
      </c>
      <c r="J47" s="7">
        <v>691519</v>
      </c>
      <c r="K47" s="7">
        <v>4</v>
      </c>
      <c r="L47" s="7">
        <v>0.61299999999999999</v>
      </c>
      <c r="M47" s="7">
        <v>-1.2999999999999999E-2</v>
      </c>
    </row>
    <row r="48" spans="1:13" x14ac:dyDescent="0.25">
      <c r="A48" s="13" t="s">
        <v>163</v>
      </c>
      <c r="B48" s="7">
        <f>VLOOKUP(A48,'ST1'!A:C,2,FALSE)</f>
        <v>20</v>
      </c>
      <c r="C48" s="7">
        <f>VLOOKUP(A48,'ST1'!A:C,3,FALSE)</f>
        <v>6614691</v>
      </c>
      <c r="D48" s="7" t="s">
        <v>43</v>
      </c>
      <c r="E48" s="7" t="s">
        <v>46</v>
      </c>
      <c r="F48" s="10">
        <v>2.01E-2</v>
      </c>
      <c r="G48" s="10">
        <v>1.8E-3</v>
      </c>
      <c r="H48" s="9">
        <v>3.50026E-29</v>
      </c>
      <c r="I48" s="10">
        <v>0.6321</v>
      </c>
      <c r="J48" s="7">
        <v>686481</v>
      </c>
      <c r="K48" s="7">
        <v>4</v>
      </c>
      <c r="L48" s="7">
        <v>0.65</v>
      </c>
      <c r="M48" s="7">
        <v>-1.2999999999999999E-2</v>
      </c>
    </row>
    <row r="49" spans="1:13" x14ac:dyDescent="0.25">
      <c r="A49" s="13" t="s">
        <v>166</v>
      </c>
      <c r="B49" s="7">
        <f>VLOOKUP(A49,'ST1'!A:C,2,FALSE)</f>
        <v>8</v>
      </c>
      <c r="C49" s="7">
        <f>VLOOKUP(A49,'ST1'!A:C,3,FALSE)</f>
        <v>14095900</v>
      </c>
      <c r="D49" s="7" t="s">
        <v>43</v>
      </c>
      <c r="E49" s="7" t="s">
        <v>46</v>
      </c>
      <c r="F49" s="10">
        <v>1.54E-2</v>
      </c>
      <c r="G49" s="10">
        <v>1.8E-3</v>
      </c>
      <c r="H49" s="9">
        <v>2.1998900000000001E-17</v>
      </c>
      <c r="I49" s="10">
        <v>0.3478</v>
      </c>
      <c r="J49" s="7">
        <v>686196</v>
      </c>
      <c r="K49" s="7">
        <v>4</v>
      </c>
      <c r="L49" s="7">
        <v>0.55900000000000005</v>
      </c>
      <c r="M49" s="7">
        <v>-1.2999999999999999E-2</v>
      </c>
    </row>
    <row r="50" spans="1:13" x14ac:dyDescent="0.25">
      <c r="A50" s="13" t="s">
        <v>167</v>
      </c>
      <c r="B50" s="7">
        <f>VLOOKUP(A50,'ST1'!A:C,2,FALSE)</f>
        <v>9</v>
      </c>
      <c r="C50" s="7">
        <f>VLOOKUP(A50,'ST1'!A:C,3,FALSE)</f>
        <v>92119579</v>
      </c>
      <c r="D50" s="7" t="s">
        <v>43</v>
      </c>
      <c r="E50" s="7" t="s">
        <v>42</v>
      </c>
      <c r="F50" s="10">
        <v>1.23E-2</v>
      </c>
      <c r="G50" s="10">
        <v>2E-3</v>
      </c>
      <c r="H50" s="9">
        <v>6.8000200000000005E-10</v>
      </c>
      <c r="I50" s="10">
        <v>0.24909999999999999</v>
      </c>
      <c r="J50" s="7">
        <v>683808</v>
      </c>
      <c r="K50" s="7">
        <v>4</v>
      </c>
      <c r="L50" s="7">
        <v>0.439</v>
      </c>
      <c r="M50" s="7">
        <v>-1.2999999999999999E-2</v>
      </c>
    </row>
    <row r="51" spans="1:13" x14ac:dyDescent="0.25">
      <c r="A51" s="13" t="s">
        <v>168</v>
      </c>
      <c r="B51" s="7">
        <f>VLOOKUP(A51,'ST1'!A:C,2,FALSE)</f>
        <v>12</v>
      </c>
      <c r="C51" s="7">
        <f>VLOOKUP(A51,'ST1'!A:C,3,FALSE)</f>
        <v>41819215</v>
      </c>
      <c r="D51" s="7" t="s">
        <v>43</v>
      </c>
      <c r="E51" s="7" t="s">
        <v>42</v>
      </c>
      <c r="F51" s="10">
        <v>1.4200000000000001E-2</v>
      </c>
      <c r="G51" s="10">
        <v>1.6999999999999999E-3</v>
      </c>
      <c r="H51" s="9">
        <v>1.99986E-16</v>
      </c>
      <c r="I51" s="10">
        <v>0.45739999999999997</v>
      </c>
      <c r="J51" s="7">
        <v>686361</v>
      </c>
      <c r="K51" s="7">
        <v>4</v>
      </c>
      <c r="L51" s="7">
        <v>0.53200000000000003</v>
      </c>
      <c r="M51" s="7">
        <v>-1.2999999999999999E-2</v>
      </c>
    </row>
    <row r="52" spans="1:13" x14ac:dyDescent="0.25">
      <c r="A52" s="13" t="s">
        <v>174</v>
      </c>
      <c r="B52" s="7">
        <f>VLOOKUP(A52,'ST1'!A:C,2,FALSE)</f>
        <v>8</v>
      </c>
      <c r="C52" s="7">
        <f>VLOOKUP(A52,'ST1'!A:C,3,FALSE)</f>
        <v>73439070</v>
      </c>
      <c r="D52" s="7" t="s">
        <v>48</v>
      </c>
      <c r="E52" s="7" t="s">
        <v>46</v>
      </c>
      <c r="F52" s="10">
        <v>-1.9599999999999999E-2</v>
      </c>
      <c r="G52" s="10">
        <v>1.9E-3</v>
      </c>
      <c r="H52" s="9">
        <v>6.0006699999999998E-24</v>
      </c>
      <c r="I52" s="10">
        <v>0.73440000000000005</v>
      </c>
      <c r="J52" s="7">
        <v>689739</v>
      </c>
      <c r="K52" s="7">
        <v>4</v>
      </c>
      <c r="L52" s="7">
        <v>0.60099999999999998</v>
      </c>
      <c r="M52" s="7">
        <v>-1.2999999999999999E-2</v>
      </c>
    </row>
    <row r="53" spans="1:13" x14ac:dyDescent="0.25">
      <c r="A53" s="13" t="s">
        <v>177</v>
      </c>
      <c r="B53" s="7">
        <f>VLOOKUP(A53,'ST1'!A:C,2,FALSE)</f>
        <v>3</v>
      </c>
      <c r="C53" s="7">
        <f>VLOOKUP(A53,'ST1'!A:C,3,FALSE)</f>
        <v>62481063</v>
      </c>
      <c r="D53" s="7" t="s">
        <v>42</v>
      </c>
      <c r="E53" s="7" t="s">
        <v>43</v>
      </c>
      <c r="F53" s="10">
        <v>1.41E-2</v>
      </c>
      <c r="G53" s="10">
        <v>1.8E-3</v>
      </c>
      <c r="H53" s="9">
        <v>1.29987E-14</v>
      </c>
      <c r="I53" s="10">
        <v>0.72770000000000001</v>
      </c>
      <c r="J53" s="7">
        <v>783729</v>
      </c>
      <c r="K53" s="7">
        <v>4</v>
      </c>
      <c r="L53" s="7">
        <v>0.504</v>
      </c>
      <c r="M53" s="7">
        <v>-1.2999999999999999E-2</v>
      </c>
    </row>
    <row r="54" spans="1:13" x14ac:dyDescent="0.25">
      <c r="A54" s="13" t="s">
        <v>178</v>
      </c>
      <c r="B54" s="7">
        <f>VLOOKUP(A54,'ST1'!A:C,2,FALSE)</f>
        <v>2</v>
      </c>
      <c r="C54" s="7">
        <f>VLOOKUP(A54,'ST1'!A:C,3,FALSE)</f>
        <v>164567689</v>
      </c>
      <c r="D54" s="7" t="s">
        <v>43</v>
      </c>
      <c r="E54" s="7" t="s">
        <v>42</v>
      </c>
      <c r="F54" s="10">
        <v>1.66E-2</v>
      </c>
      <c r="G54" s="10">
        <v>2.2000000000000001E-3</v>
      </c>
      <c r="H54" s="9">
        <v>4.1001499999999997E-14</v>
      </c>
      <c r="I54" s="10">
        <v>0.1603</v>
      </c>
      <c r="J54" s="7">
        <v>794361</v>
      </c>
      <c r="K54" s="7">
        <v>4</v>
      </c>
      <c r="L54" s="7">
        <v>0.45100000000000001</v>
      </c>
      <c r="M54" s="7">
        <v>-1.2999999999999999E-2</v>
      </c>
    </row>
    <row r="55" spans="1:13" x14ac:dyDescent="0.25">
      <c r="A55" s="13" t="s">
        <v>179</v>
      </c>
      <c r="B55" s="7">
        <f>VLOOKUP(A55,'ST1'!A:C,2,FALSE)</f>
        <v>2</v>
      </c>
      <c r="C55" s="7">
        <f>VLOOKUP(A55,'ST1'!A:C,3,FALSE)</f>
        <v>157607055</v>
      </c>
      <c r="D55" s="7" t="s">
        <v>46</v>
      </c>
      <c r="E55" s="7" t="s">
        <v>42</v>
      </c>
      <c r="F55" s="10">
        <v>1.0500000000000001E-2</v>
      </c>
      <c r="G55" s="10">
        <v>1.8E-3</v>
      </c>
      <c r="H55" s="9">
        <v>9.2999399999999996E-9</v>
      </c>
      <c r="I55" s="10">
        <v>0.38819999999999999</v>
      </c>
      <c r="J55" s="7">
        <v>629880</v>
      </c>
      <c r="K55" s="7">
        <v>4</v>
      </c>
      <c r="L55" s="7">
        <v>0.39400000000000002</v>
      </c>
      <c r="M55" s="7">
        <v>-1.2999999999999999E-2</v>
      </c>
    </row>
    <row r="56" spans="1:13" x14ac:dyDescent="0.25">
      <c r="A56" s="13" t="s">
        <v>185</v>
      </c>
      <c r="B56" s="7">
        <f>VLOOKUP(A56,'ST1'!A:C,2,FALSE)</f>
        <v>6</v>
      </c>
      <c r="C56" s="7">
        <f>VLOOKUP(A56,'ST1'!A:C,3,FALSE)</f>
        <v>153395344</v>
      </c>
      <c r="D56" s="7" t="s">
        <v>43</v>
      </c>
      <c r="E56" s="7" t="s">
        <v>42</v>
      </c>
      <c r="F56" s="10">
        <v>1.0800000000000001E-2</v>
      </c>
      <c r="G56" s="10">
        <v>1.9E-3</v>
      </c>
      <c r="H56" s="9">
        <v>1E-8</v>
      </c>
      <c r="I56" s="10">
        <v>0.31809999999999999</v>
      </c>
      <c r="J56" s="7">
        <v>682726</v>
      </c>
      <c r="K56" s="7">
        <v>4</v>
      </c>
      <c r="L56" s="7">
        <v>0.41099999999999998</v>
      </c>
      <c r="M56" s="7">
        <v>-1.2999999999999999E-2</v>
      </c>
    </row>
    <row r="57" spans="1:13" x14ac:dyDescent="0.25">
      <c r="A57" s="13" t="s">
        <v>187</v>
      </c>
      <c r="B57" s="7">
        <f>VLOOKUP(A57,'ST1'!A:C,2,FALSE)</f>
        <v>6</v>
      </c>
      <c r="C57" s="7">
        <f>VLOOKUP(A57,'ST1'!A:C,3,FALSE)</f>
        <v>104842841</v>
      </c>
      <c r="D57" s="7" t="s">
        <v>43</v>
      </c>
      <c r="E57" s="7" t="s">
        <v>42</v>
      </c>
      <c r="F57" s="10">
        <v>1.23E-2</v>
      </c>
      <c r="G57" s="10">
        <v>2E-3</v>
      </c>
      <c r="H57" s="9">
        <v>6.0999999999999996E-10</v>
      </c>
      <c r="I57" s="10">
        <v>0.76080000000000003</v>
      </c>
      <c r="J57" s="7">
        <v>690905</v>
      </c>
      <c r="K57" s="7">
        <v>4</v>
      </c>
      <c r="L57" s="7">
        <v>0.45100000000000001</v>
      </c>
      <c r="M57" s="7">
        <v>-1.2999999999999999E-2</v>
      </c>
    </row>
    <row r="58" spans="1:13" x14ac:dyDescent="0.25">
      <c r="A58" s="13" t="s">
        <v>190</v>
      </c>
      <c r="B58" s="7">
        <f>VLOOKUP(A58,'ST1'!A:C,2,FALSE)</f>
        <v>3</v>
      </c>
      <c r="C58" s="7">
        <f>VLOOKUP(A58,'ST1'!A:C,3,FALSE)</f>
        <v>141275436</v>
      </c>
      <c r="D58" s="7" t="s">
        <v>42</v>
      </c>
      <c r="E58" s="7" t="s">
        <v>48</v>
      </c>
      <c r="F58" s="10">
        <v>3.6900000000000002E-2</v>
      </c>
      <c r="G58" s="10">
        <v>3.5000000000000001E-3</v>
      </c>
      <c r="H58" s="9">
        <v>3.1996300000000001E-26</v>
      </c>
      <c r="I58" s="10">
        <v>6.9279999999999994E-2</v>
      </c>
      <c r="J58" s="7">
        <v>692316</v>
      </c>
      <c r="K58" s="7">
        <v>4</v>
      </c>
      <c r="L58" s="7">
        <v>0.54600000000000004</v>
      </c>
      <c r="M58" s="7">
        <v>-1.2999999999999999E-2</v>
      </c>
    </row>
    <row r="59" spans="1:13" x14ac:dyDescent="0.25">
      <c r="A59" s="13" t="s">
        <v>194</v>
      </c>
      <c r="B59" s="7">
        <f>VLOOKUP(A59,'ST1'!A:C,2,FALSE)</f>
        <v>1</v>
      </c>
      <c r="C59" s="7">
        <f>VLOOKUP(A59,'ST1'!A:C,3,FALSE)</f>
        <v>209543560</v>
      </c>
      <c r="D59" s="7" t="s">
        <v>48</v>
      </c>
      <c r="E59" s="7" t="s">
        <v>42</v>
      </c>
      <c r="F59" s="10">
        <v>1.72E-2</v>
      </c>
      <c r="G59" s="10">
        <v>2.5000000000000001E-3</v>
      </c>
      <c r="H59" s="9">
        <v>1.10002E-11</v>
      </c>
      <c r="I59" s="10">
        <v>0.1348</v>
      </c>
      <c r="J59" s="7">
        <v>690856</v>
      </c>
      <c r="K59" s="7">
        <v>4</v>
      </c>
      <c r="L59" s="7">
        <v>0.47599999999999998</v>
      </c>
      <c r="M59" s="7">
        <v>-1.2999999999999999E-2</v>
      </c>
    </row>
    <row r="60" spans="1:13" x14ac:dyDescent="0.25">
      <c r="A60" s="13" t="s">
        <v>196</v>
      </c>
      <c r="B60" s="7">
        <f>VLOOKUP(A60,'ST1'!A:C,2,FALSE)</f>
        <v>3</v>
      </c>
      <c r="C60" s="7">
        <f>VLOOKUP(A60,'ST1'!A:C,3,FALSE)</f>
        <v>35443653</v>
      </c>
      <c r="D60" s="7" t="s">
        <v>42</v>
      </c>
      <c r="E60" s="7" t="s">
        <v>43</v>
      </c>
      <c r="F60" s="10">
        <v>1.37E-2</v>
      </c>
      <c r="G60" s="10">
        <v>2.2000000000000001E-3</v>
      </c>
      <c r="H60" s="9">
        <v>8.9000000000000003E-10</v>
      </c>
      <c r="I60" s="10">
        <v>0.18720000000000001</v>
      </c>
      <c r="J60" s="7">
        <v>691863</v>
      </c>
      <c r="K60" s="7">
        <v>4</v>
      </c>
      <c r="L60" s="7">
        <v>0.432</v>
      </c>
      <c r="M60" s="7">
        <v>-1.2999999999999999E-2</v>
      </c>
    </row>
    <row r="61" spans="1:13" x14ac:dyDescent="0.25">
      <c r="A61" s="13" t="s">
        <v>198</v>
      </c>
      <c r="B61" s="7">
        <f>VLOOKUP(A61,'ST1'!A:C,2,FALSE)</f>
        <v>10</v>
      </c>
      <c r="C61" s="7">
        <f>VLOOKUP(A61,'ST1'!A:C,3,FALSE)</f>
        <v>102395982</v>
      </c>
      <c r="D61" s="7" t="s">
        <v>42</v>
      </c>
      <c r="E61" s="7" t="s">
        <v>43</v>
      </c>
      <c r="F61" s="10">
        <v>1.66E-2</v>
      </c>
      <c r="G61" s="10">
        <v>2.0999999999999999E-3</v>
      </c>
      <c r="H61" s="9">
        <v>2.0999099999999998E-15</v>
      </c>
      <c r="I61" s="10">
        <v>0.2082</v>
      </c>
      <c r="J61" s="7">
        <v>686357</v>
      </c>
      <c r="K61" s="7">
        <v>4</v>
      </c>
      <c r="L61" s="7">
        <v>0.53600000000000003</v>
      </c>
      <c r="M61" s="7">
        <v>-1.2999999999999999E-2</v>
      </c>
    </row>
    <row r="62" spans="1:13" x14ac:dyDescent="0.25">
      <c r="A62" s="13" t="s">
        <v>199</v>
      </c>
      <c r="B62" s="7">
        <f>VLOOKUP(A62,'ST1'!A:C,2,FALSE)</f>
        <v>2</v>
      </c>
      <c r="C62" s="7">
        <f>VLOOKUP(A62,'ST1'!A:C,3,FALSE)</f>
        <v>208255518</v>
      </c>
      <c r="D62" s="7" t="s">
        <v>48</v>
      </c>
      <c r="E62" s="7" t="s">
        <v>46</v>
      </c>
      <c r="F62" s="10">
        <v>1.4999999999999999E-2</v>
      </c>
      <c r="G62" s="10">
        <v>2E-3</v>
      </c>
      <c r="H62" s="9">
        <v>2.0999099999999999E-13</v>
      </c>
      <c r="I62" s="10">
        <v>0.19600000000000001</v>
      </c>
      <c r="J62" s="7">
        <v>786272</v>
      </c>
      <c r="K62" s="7">
        <v>4</v>
      </c>
      <c r="L62" s="7">
        <v>0.47599999999999998</v>
      </c>
      <c r="M62" s="7">
        <v>-1.2999999999999999E-2</v>
      </c>
    </row>
    <row r="63" spans="1:13" x14ac:dyDescent="0.25">
      <c r="A63" s="13" t="s">
        <v>203</v>
      </c>
      <c r="B63" s="7">
        <f>VLOOKUP(A63,'ST1'!A:C,2,FALSE)</f>
        <v>1</v>
      </c>
      <c r="C63" s="7">
        <f>VLOOKUP(A63,'ST1'!A:C,3,FALSE)</f>
        <v>57874879</v>
      </c>
      <c r="D63" s="7" t="s">
        <v>43</v>
      </c>
      <c r="E63" s="7" t="s">
        <v>42</v>
      </c>
      <c r="F63" s="10">
        <v>1.67E-2</v>
      </c>
      <c r="G63" s="10">
        <v>2.8E-3</v>
      </c>
      <c r="H63" s="9">
        <v>4.3999700000000001E-9</v>
      </c>
      <c r="I63" s="10">
        <v>0.1003</v>
      </c>
      <c r="J63" s="7">
        <v>688867</v>
      </c>
      <c r="K63" s="7">
        <v>4</v>
      </c>
      <c r="L63" s="7">
        <v>0.434</v>
      </c>
      <c r="M63" s="7">
        <v>-1.2999999999999999E-2</v>
      </c>
    </row>
    <row r="64" spans="1:13" x14ac:dyDescent="0.25">
      <c r="A64" s="13" t="s">
        <v>208</v>
      </c>
      <c r="B64" s="7">
        <f>VLOOKUP(A64,'ST1'!A:C,2,FALSE)</f>
        <v>10</v>
      </c>
      <c r="C64" s="7">
        <f>VLOOKUP(A64,'ST1'!A:C,3,FALSE)</f>
        <v>126594078</v>
      </c>
      <c r="D64" s="7" t="s">
        <v>43</v>
      </c>
      <c r="E64" s="7" t="s">
        <v>42</v>
      </c>
      <c r="F64" s="10">
        <v>1.6E-2</v>
      </c>
      <c r="G64" s="10">
        <v>1.9E-3</v>
      </c>
      <c r="H64" s="9">
        <v>1.20005E-17</v>
      </c>
      <c r="I64" s="10">
        <v>0.27010000000000001</v>
      </c>
      <c r="J64" s="7">
        <v>782807</v>
      </c>
      <c r="K64" s="7">
        <v>4</v>
      </c>
      <c r="L64" s="7">
        <v>0.48699999999999999</v>
      </c>
      <c r="M64" s="7">
        <v>-1.2999999999999999E-2</v>
      </c>
    </row>
    <row r="65" spans="1:13" x14ac:dyDescent="0.25">
      <c r="A65" s="13" t="s">
        <v>210</v>
      </c>
      <c r="B65" s="7">
        <f>VLOOKUP(A65,'ST1'!A:C,2,FALSE)</f>
        <v>6</v>
      </c>
      <c r="C65" s="7">
        <f>VLOOKUP(A65,'ST1'!A:C,3,FALSE)</f>
        <v>100600097</v>
      </c>
      <c r="D65" s="7" t="s">
        <v>43</v>
      </c>
      <c r="E65" s="7" t="s">
        <v>42</v>
      </c>
      <c r="F65" s="10">
        <v>1.2999999999999999E-2</v>
      </c>
      <c r="G65" s="10">
        <v>1.9E-3</v>
      </c>
      <c r="H65" s="9">
        <v>7.3994600000000001E-12</v>
      </c>
      <c r="I65" s="10">
        <v>0.2392</v>
      </c>
      <c r="J65" s="7">
        <v>793904</v>
      </c>
      <c r="K65" s="7">
        <v>4</v>
      </c>
      <c r="L65" s="7">
        <v>0.44</v>
      </c>
      <c r="M65" s="7">
        <v>-1.2999999999999999E-2</v>
      </c>
    </row>
    <row r="66" spans="1:13" x14ac:dyDescent="0.25">
      <c r="A66" s="13" t="s">
        <v>212</v>
      </c>
      <c r="B66" s="7">
        <f>VLOOKUP(A66,'ST1'!A:C,2,FALSE)</f>
        <v>2</v>
      </c>
      <c r="C66" s="7">
        <f>VLOOKUP(A66,'ST1'!A:C,3,FALSE)</f>
        <v>46934505</v>
      </c>
      <c r="D66" s="7" t="s">
        <v>43</v>
      </c>
      <c r="E66" s="7" t="s">
        <v>42</v>
      </c>
      <c r="F66" s="10">
        <v>-1.32E-2</v>
      </c>
      <c r="G66" s="10">
        <v>1.8E-3</v>
      </c>
      <c r="H66" s="9">
        <v>7.8001000000000005E-14</v>
      </c>
      <c r="I66" s="10">
        <v>0.36530000000000001</v>
      </c>
      <c r="J66" s="7">
        <v>689622</v>
      </c>
      <c r="K66" s="7">
        <v>4</v>
      </c>
      <c r="L66" s="7">
        <v>0.47899999999999998</v>
      </c>
      <c r="M66" s="7">
        <v>-1.2999999999999999E-2</v>
      </c>
    </row>
    <row r="67" spans="1:13" x14ac:dyDescent="0.25">
      <c r="A67" s="13" t="s">
        <v>214</v>
      </c>
      <c r="B67" s="7">
        <f>VLOOKUP(A67,'ST1'!A:C,2,FALSE)</f>
        <v>19</v>
      </c>
      <c r="C67" s="7">
        <f>VLOOKUP(A67,'ST1'!A:C,3,FALSE)</f>
        <v>46181392</v>
      </c>
      <c r="D67" s="7" t="s">
        <v>43</v>
      </c>
      <c r="E67" s="7" t="s">
        <v>48</v>
      </c>
      <c r="F67" s="10">
        <v>-3.4099999999999998E-2</v>
      </c>
      <c r="G67" s="10">
        <v>2.0999999999999999E-3</v>
      </c>
      <c r="H67" s="9">
        <v>5.1003499999999995E-60</v>
      </c>
      <c r="I67" s="10">
        <v>0.2049</v>
      </c>
      <c r="J67" s="7">
        <v>759288</v>
      </c>
      <c r="K67" s="7">
        <v>4</v>
      </c>
      <c r="L67" s="7">
        <v>0.871</v>
      </c>
      <c r="M67" s="7">
        <v>-1.2999999999999999E-2</v>
      </c>
    </row>
    <row r="68" spans="1:13" x14ac:dyDescent="0.25">
      <c r="A68" s="13" t="s">
        <v>215</v>
      </c>
      <c r="B68" s="7">
        <f>VLOOKUP(A68,'ST1'!A:C,2,FALSE)</f>
        <v>4</v>
      </c>
      <c r="C68" s="7">
        <f>VLOOKUP(A68,'ST1'!A:C,3,FALSE)</f>
        <v>146056320</v>
      </c>
      <c r="D68" s="7" t="s">
        <v>46</v>
      </c>
      <c r="E68" s="7" t="s">
        <v>48</v>
      </c>
      <c r="F68" s="10">
        <v>1.09E-2</v>
      </c>
      <c r="G68" s="10">
        <v>2E-3</v>
      </c>
      <c r="H68" s="9">
        <v>2.9999899999999999E-8</v>
      </c>
      <c r="I68" s="10">
        <v>0.35070000000000001</v>
      </c>
      <c r="J68" s="7">
        <v>518856</v>
      </c>
      <c r="K68" s="7">
        <v>4</v>
      </c>
      <c r="L68" s="7">
        <v>0.41499999999999998</v>
      </c>
      <c r="M68" s="7">
        <v>-1.2999999999999999E-2</v>
      </c>
    </row>
    <row r="69" spans="1:13" x14ac:dyDescent="0.25">
      <c r="A69" s="13" t="s">
        <v>220</v>
      </c>
      <c r="B69" s="7">
        <f>VLOOKUP(A69,'ST1'!A:C,2,FALSE)</f>
        <v>5</v>
      </c>
      <c r="C69" s="7">
        <f>VLOOKUP(A69,'ST1'!A:C,3,FALSE)</f>
        <v>63021638</v>
      </c>
      <c r="D69" s="7" t="s">
        <v>43</v>
      </c>
      <c r="E69" s="7" t="s">
        <v>42</v>
      </c>
      <c r="F69" s="10">
        <v>1.4200000000000001E-2</v>
      </c>
      <c r="G69" s="10">
        <v>1.6999999999999999E-3</v>
      </c>
      <c r="H69" s="9">
        <v>1.2000499999999999E-16</v>
      </c>
      <c r="I69" s="10">
        <v>0.48470000000000002</v>
      </c>
      <c r="J69" s="7">
        <v>692252</v>
      </c>
      <c r="K69" s="7">
        <v>4</v>
      </c>
      <c r="L69" s="7">
        <v>0.55200000000000005</v>
      </c>
      <c r="M69" s="7">
        <v>-1.2999999999999999E-2</v>
      </c>
    </row>
    <row r="70" spans="1:13" x14ac:dyDescent="0.25">
      <c r="A70" s="13" t="s">
        <v>223</v>
      </c>
      <c r="B70" s="7">
        <f>VLOOKUP(A70,'ST1'!A:C,2,FALSE)</f>
        <v>10</v>
      </c>
      <c r="C70" s="7">
        <f>VLOOKUP(A70,'ST1'!A:C,3,FALSE)</f>
        <v>53679060</v>
      </c>
      <c r="D70" s="7" t="s">
        <v>42</v>
      </c>
      <c r="E70" s="7" t="s">
        <v>43</v>
      </c>
      <c r="F70" s="10">
        <v>1.09E-2</v>
      </c>
      <c r="G70" s="10">
        <v>1.8E-3</v>
      </c>
      <c r="H70" s="9">
        <v>3.2000000000000001E-9</v>
      </c>
      <c r="I70" s="10">
        <v>0.66990000000000005</v>
      </c>
      <c r="J70" s="7">
        <v>692539</v>
      </c>
      <c r="K70" s="7">
        <v>4</v>
      </c>
      <c r="L70" s="7">
        <v>0.38</v>
      </c>
      <c r="M70" s="7">
        <v>-1.2999999999999999E-2</v>
      </c>
    </row>
    <row r="71" spans="1:13" x14ac:dyDescent="0.25">
      <c r="A71" s="13" t="s">
        <v>225</v>
      </c>
      <c r="B71" s="7">
        <f>VLOOKUP(A71,'ST1'!A:C,2,FALSE)</f>
        <v>19</v>
      </c>
      <c r="C71" s="7">
        <f>VLOOKUP(A71,'ST1'!A:C,3,FALSE)</f>
        <v>30618771</v>
      </c>
      <c r="D71" s="7" t="s">
        <v>42</v>
      </c>
      <c r="E71" s="7" t="s">
        <v>43</v>
      </c>
      <c r="F71" s="10">
        <v>9.7000000000000003E-3</v>
      </c>
      <c r="G71" s="10">
        <v>1.6999999999999999E-3</v>
      </c>
      <c r="H71" s="9">
        <v>3.2999700000000001E-8</v>
      </c>
      <c r="I71" s="10">
        <v>0.4778</v>
      </c>
      <c r="J71" s="7">
        <v>683155</v>
      </c>
      <c r="K71" s="7">
        <v>4</v>
      </c>
      <c r="L71" s="7">
        <v>0.41399999999999998</v>
      </c>
      <c r="M71" s="7">
        <v>-1.2999999999999999E-2</v>
      </c>
    </row>
    <row r="72" spans="1:13" x14ac:dyDescent="0.25">
      <c r="A72" s="13" t="s">
        <v>226</v>
      </c>
      <c r="B72" s="7">
        <f>VLOOKUP(A72,'ST1'!A:C,2,FALSE)</f>
        <v>6</v>
      </c>
      <c r="C72" s="7">
        <f>VLOOKUP(A72,'ST1'!A:C,3,FALSE)</f>
        <v>97922184</v>
      </c>
      <c r="D72" s="7" t="s">
        <v>43</v>
      </c>
      <c r="E72" s="7" t="s">
        <v>42</v>
      </c>
      <c r="F72" s="10">
        <v>-1.3599999999999999E-2</v>
      </c>
      <c r="G72" s="10">
        <v>1.6999999999999999E-3</v>
      </c>
      <c r="H72" s="9">
        <v>5.5004699999999998E-16</v>
      </c>
      <c r="I72" s="10">
        <v>0.37159999999999999</v>
      </c>
      <c r="J72" s="7">
        <v>793699</v>
      </c>
      <c r="K72" s="7">
        <v>4</v>
      </c>
      <c r="L72" s="7">
        <v>0.45300000000000001</v>
      </c>
      <c r="M72" s="7">
        <v>-1.2999999999999999E-2</v>
      </c>
    </row>
    <row r="73" spans="1:13" x14ac:dyDescent="0.25">
      <c r="A73" s="13" t="s">
        <v>227</v>
      </c>
      <c r="B73" s="7">
        <f>VLOOKUP(A73,'ST1'!A:C,2,FALSE)</f>
        <v>7</v>
      </c>
      <c r="C73" s="7">
        <f>VLOOKUP(A73,'ST1'!A:C,3,FALSE)</f>
        <v>70062260</v>
      </c>
      <c r="D73" s="7" t="s">
        <v>48</v>
      </c>
      <c r="E73" s="7" t="s">
        <v>46</v>
      </c>
      <c r="F73" s="10">
        <v>-1.09E-2</v>
      </c>
      <c r="G73" s="10">
        <v>1.8E-3</v>
      </c>
      <c r="H73" s="9">
        <v>5.9999799999999998E-10</v>
      </c>
      <c r="I73" s="10">
        <v>0.53449999999999998</v>
      </c>
      <c r="J73" s="7">
        <v>678567</v>
      </c>
      <c r="K73" s="7">
        <v>4</v>
      </c>
      <c r="L73" s="7">
        <v>0.41699999999999998</v>
      </c>
      <c r="M73" s="7">
        <v>-1.2999999999999999E-2</v>
      </c>
    </row>
    <row r="74" spans="1:13" x14ac:dyDescent="0.25">
      <c r="A74" s="13" t="s">
        <v>228</v>
      </c>
      <c r="B74" s="7">
        <f>VLOOKUP(A74,'ST1'!A:C,2,FALSE)</f>
        <v>11</v>
      </c>
      <c r="C74" s="7">
        <f>VLOOKUP(A74,'ST1'!A:C,3,FALSE)</f>
        <v>30422068</v>
      </c>
      <c r="D74" s="7" t="s">
        <v>48</v>
      </c>
      <c r="E74" s="7" t="s">
        <v>42</v>
      </c>
      <c r="F74" s="10">
        <v>-1.66E-2</v>
      </c>
      <c r="G74" s="10">
        <v>1.8E-3</v>
      </c>
      <c r="H74" s="9">
        <v>3.5999800000000001E-20</v>
      </c>
      <c r="I74" s="10">
        <v>0.36230000000000001</v>
      </c>
      <c r="J74" s="7">
        <v>691707</v>
      </c>
      <c r="K74" s="7">
        <v>4</v>
      </c>
      <c r="L74" s="7">
        <v>0.60099999999999998</v>
      </c>
      <c r="M74" s="7">
        <v>-1.2999999999999999E-2</v>
      </c>
    </row>
    <row r="75" spans="1:13" x14ac:dyDescent="0.25">
      <c r="A75" s="13" t="s">
        <v>231</v>
      </c>
      <c r="B75" s="7">
        <f>VLOOKUP(A75,'ST1'!A:C,2,FALSE)</f>
        <v>3</v>
      </c>
      <c r="C75" s="7">
        <f>VLOOKUP(A75,'ST1'!A:C,3,FALSE)</f>
        <v>123093541</v>
      </c>
      <c r="D75" s="7" t="s">
        <v>43</v>
      </c>
      <c r="E75" s="7" t="s">
        <v>48</v>
      </c>
      <c r="F75" s="10">
        <v>-1.23E-2</v>
      </c>
      <c r="G75" s="10">
        <v>1.6999999999999999E-3</v>
      </c>
      <c r="H75" s="9">
        <v>3.4001699999999998E-13</v>
      </c>
      <c r="I75" s="10">
        <v>0.37180000000000002</v>
      </c>
      <c r="J75" s="7">
        <v>785955</v>
      </c>
      <c r="K75" s="7">
        <v>4</v>
      </c>
      <c r="L75" s="7">
        <v>0.46500000000000002</v>
      </c>
      <c r="M75" s="7">
        <v>-1.2999999999999999E-2</v>
      </c>
    </row>
    <row r="76" spans="1:13" x14ac:dyDescent="0.25">
      <c r="A76" s="13" t="s">
        <v>232</v>
      </c>
      <c r="B76" s="7">
        <f>VLOOKUP(A76,'ST1'!A:C,2,FALSE)</f>
        <v>20</v>
      </c>
      <c r="C76" s="7">
        <f>VLOOKUP(A76,'ST1'!A:C,3,FALSE)</f>
        <v>49781718</v>
      </c>
      <c r="D76" s="7" t="s">
        <v>46</v>
      </c>
      <c r="E76" s="7" t="s">
        <v>48</v>
      </c>
      <c r="F76" s="10">
        <v>9.7999999999999997E-3</v>
      </c>
      <c r="G76" s="10">
        <v>1.6999999999999999E-3</v>
      </c>
      <c r="H76" s="9">
        <v>4.7999900000000001E-9</v>
      </c>
      <c r="I76" s="10">
        <v>0.36820000000000003</v>
      </c>
      <c r="J76" s="7">
        <v>793865</v>
      </c>
      <c r="K76" s="7">
        <v>4</v>
      </c>
      <c r="L76" s="7">
        <v>0.33300000000000002</v>
      </c>
      <c r="M76" s="7">
        <v>-1.2999999999999999E-2</v>
      </c>
    </row>
    <row r="77" spans="1:13" x14ac:dyDescent="0.25">
      <c r="A77" s="13" t="s">
        <v>237</v>
      </c>
      <c r="B77" s="7">
        <f>VLOOKUP(A77,'ST1'!A:C,2,FALSE)</f>
        <v>1</v>
      </c>
      <c r="C77" s="7">
        <f>VLOOKUP(A77,'ST1'!A:C,3,FALSE)</f>
        <v>96940119</v>
      </c>
      <c r="D77" s="7" t="s">
        <v>48</v>
      </c>
      <c r="E77" s="7" t="s">
        <v>46</v>
      </c>
      <c r="F77" s="10">
        <v>2.0799999999999999E-2</v>
      </c>
      <c r="G77" s="10">
        <v>1.6999999999999999E-3</v>
      </c>
      <c r="H77" s="9">
        <v>1.29987E-32</v>
      </c>
      <c r="I77" s="10">
        <v>0.59009999999999996</v>
      </c>
      <c r="J77" s="7">
        <v>691474</v>
      </c>
      <c r="K77" s="7">
        <v>4</v>
      </c>
      <c r="L77" s="7">
        <v>0.53900000000000003</v>
      </c>
      <c r="M77" s="7">
        <v>-1.2999999999999999E-2</v>
      </c>
    </row>
    <row r="78" spans="1:13" x14ac:dyDescent="0.25">
      <c r="A78" s="13" t="s">
        <v>240</v>
      </c>
      <c r="B78" s="7">
        <f>VLOOKUP(A78,'ST1'!A:C,2,FALSE)</f>
        <v>15</v>
      </c>
      <c r="C78" s="7">
        <f>VLOOKUP(A78,'ST1'!A:C,3,FALSE)</f>
        <v>68086838</v>
      </c>
      <c r="D78" s="7" t="s">
        <v>46</v>
      </c>
      <c r="E78" s="7" t="s">
        <v>48</v>
      </c>
      <c r="F78" s="10">
        <v>-2.9100000000000001E-2</v>
      </c>
      <c r="G78" s="10">
        <v>1.9E-3</v>
      </c>
      <c r="H78" s="9">
        <v>2.60016E-50</v>
      </c>
      <c r="I78" s="10">
        <v>0.23350000000000001</v>
      </c>
      <c r="J78" s="7">
        <v>795613</v>
      </c>
      <c r="K78" s="7">
        <v>4</v>
      </c>
      <c r="L78" s="7">
        <v>0.68200000000000005</v>
      </c>
      <c r="M78" s="7">
        <v>-1.2999999999999999E-2</v>
      </c>
    </row>
    <row r="79" spans="1:13" x14ac:dyDescent="0.25">
      <c r="A79" s="13" t="s">
        <v>250</v>
      </c>
      <c r="B79" s="7">
        <f>VLOOKUP(A79,'ST1'!A:C,2,FALSE)</f>
        <v>5</v>
      </c>
      <c r="C79" s="7">
        <f>VLOOKUP(A79,'ST1'!A:C,3,FALSE)</f>
        <v>75003678</v>
      </c>
      <c r="D79" s="7" t="s">
        <v>43</v>
      </c>
      <c r="E79" s="7" t="s">
        <v>42</v>
      </c>
      <c r="F79" s="10">
        <v>-2.6499999999999999E-2</v>
      </c>
      <c r="G79" s="10">
        <v>1.6000000000000001E-3</v>
      </c>
      <c r="H79" s="9">
        <v>1.5999300000000001E-58</v>
      </c>
      <c r="I79" s="10">
        <v>0.3962</v>
      </c>
      <c r="J79" s="7">
        <v>795430</v>
      </c>
      <c r="K79" s="7">
        <v>4</v>
      </c>
      <c r="L79" s="7">
        <v>0.754</v>
      </c>
      <c r="M79" s="7">
        <v>-1.2999999999999999E-2</v>
      </c>
    </row>
    <row r="80" spans="1:13" x14ac:dyDescent="0.25">
      <c r="A80" s="13" t="s">
        <v>251</v>
      </c>
      <c r="B80" s="7">
        <f>VLOOKUP(A80,'ST1'!A:C,2,FALSE)</f>
        <v>3</v>
      </c>
      <c r="C80" s="7">
        <f>VLOOKUP(A80,'ST1'!A:C,3,FALSE)</f>
        <v>85819412</v>
      </c>
      <c r="D80" s="7" t="s">
        <v>43</v>
      </c>
      <c r="E80" s="7" t="s">
        <v>46</v>
      </c>
      <c r="F80" s="10">
        <v>-1.8100000000000002E-2</v>
      </c>
      <c r="G80" s="10">
        <v>1.6999999999999999E-3</v>
      </c>
      <c r="H80" s="9">
        <v>3.59998E-27</v>
      </c>
      <c r="I80" s="10">
        <v>0.38450000000000001</v>
      </c>
      <c r="J80" s="7">
        <v>790870</v>
      </c>
      <c r="K80" s="7">
        <v>4</v>
      </c>
      <c r="L80" s="7">
        <v>0.47</v>
      </c>
      <c r="M80" s="7">
        <v>-1.2999999999999999E-2</v>
      </c>
    </row>
    <row r="81" spans="1:13" x14ac:dyDescent="0.25">
      <c r="A81" s="13" t="s">
        <v>254</v>
      </c>
      <c r="B81" s="7">
        <f>VLOOKUP(A81,'ST1'!A:C,2,FALSE)</f>
        <v>5</v>
      </c>
      <c r="C81" s="7">
        <f>VLOOKUP(A81,'ST1'!A:C,3,FALSE)</f>
        <v>64168193</v>
      </c>
      <c r="D81" s="7" t="s">
        <v>48</v>
      </c>
      <c r="E81" s="7" t="s">
        <v>42</v>
      </c>
      <c r="F81" s="10">
        <v>-1.1900000000000001E-2</v>
      </c>
      <c r="G81" s="10">
        <v>1.6000000000000001E-3</v>
      </c>
      <c r="H81" s="9">
        <v>2.29985E-13</v>
      </c>
      <c r="I81" s="10">
        <v>0.4919</v>
      </c>
      <c r="J81" s="7">
        <v>794305</v>
      </c>
      <c r="K81" s="7">
        <v>4</v>
      </c>
      <c r="L81" s="7">
        <v>0.498</v>
      </c>
      <c r="M81" s="7">
        <v>-1.2999999999999999E-2</v>
      </c>
    </row>
    <row r="82" spans="1:13" x14ac:dyDescent="0.25">
      <c r="A82" s="13" t="s">
        <v>256</v>
      </c>
      <c r="B82" s="7">
        <f>VLOOKUP(A82,'ST1'!A:C,2,FALSE)</f>
        <v>12</v>
      </c>
      <c r="C82" s="7">
        <f>VLOOKUP(A82,'ST1'!A:C,3,FALSE)</f>
        <v>2152655</v>
      </c>
      <c r="D82" s="7" t="s">
        <v>43</v>
      </c>
      <c r="E82" s="7" t="s">
        <v>46</v>
      </c>
      <c r="F82" s="10">
        <v>1.11E-2</v>
      </c>
      <c r="G82" s="10">
        <v>1.8E-3</v>
      </c>
      <c r="H82" s="9">
        <v>2.6999799999999998E-10</v>
      </c>
      <c r="I82" s="10">
        <v>0.41639999999999999</v>
      </c>
      <c r="J82" s="7">
        <v>686276</v>
      </c>
      <c r="K82" s="7">
        <v>4</v>
      </c>
      <c r="L82" s="7">
        <v>0.45600000000000002</v>
      </c>
      <c r="M82" s="7">
        <v>-1.2999999999999999E-2</v>
      </c>
    </row>
    <row r="83" spans="1:13" x14ac:dyDescent="0.25">
      <c r="A83" s="13" t="s">
        <v>262</v>
      </c>
      <c r="B83" s="7">
        <f>VLOOKUP(A83,'ST1'!A:C,2,FALSE)</f>
        <v>2</v>
      </c>
      <c r="C83" s="7">
        <f>VLOOKUP(A83,'ST1'!A:C,3,FALSE)</f>
        <v>6160943</v>
      </c>
      <c r="D83" s="7" t="s">
        <v>46</v>
      </c>
      <c r="E83" s="7" t="s">
        <v>48</v>
      </c>
      <c r="F83" s="10">
        <v>-1.37E-2</v>
      </c>
      <c r="G83" s="10">
        <v>1.6999999999999999E-3</v>
      </c>
      <c r="H83" s="9">
        <v>1.9998600000000001E-15</v>
      </c>
      <c r="I83" s="10">
        <v>0.44209999999999999</v>
      </c>
      <c r="J83" s="7">
        <v>690808</v>
      </c>
      <c r="K83" s="7">
        <v>4</v>
      </c>
      <c r="L83" s="7">
        <v>0.48399999999999999</v>
      </c>
      <c r="M83" s="7">
        <v>-1.2999999999999999E-2</v>
      </c>
    </row>
    <row r="84" spans="1:13" x14ac:dyDescent="0.25">
      <c r="A84" s="13" t="s">
        <v>265</v>
      </c>
      <c r="B84" s="7">
        <f>VLOOKUP(A84,'ST1'!A:C,2,FALSE)</f>
        <v>6</v>
      </c>
      <c r="C84" s="7">
        <f>VLOOKUP(A84,'ST1'!A:C,3,FALSE)</f>
        <v>131897278</v>
      </c>
      <c r="D84" s="7" t="s">
        <v>42</v>
      </c>
      <c r="E84" s="7" t="s">
        <v>43</v>
      </c>
      <c r="F84" s="10">
        <v>1.6899999999999998E-2</v>
      </c>
      <c r="G84" s="10">
        <v>2.3E-3</v>
      </c>
      <c r="H84" s="9">
        <v>4.0003700000000001E-13</v>
      </c>
      <c r="I84" s="10">
        <v>0.16120000000000001</v>
      </c>
      <c r="J84" s="7">
        <v>678717</v>
      </c>
      <c r="K84" s="7">
        <v>4</v>
      </c>
      <c r="L84" s="7">
        <v>0.47399999999999998</v>
      </c>
      <c r="M84" s="7">
        <v>-1.2999999999999999E-2</v>
      </c>
    </row>
    <row r="85" spans="1:13" x14ac:dyDescent="0.25">
      <c r="A85" s="13" t="s">
        <v>270</v>
      </c>
      <c r="B85" s="7">
        <f>VLOOKUP(A85,'ST1'!A:C,2,FALSE)</f>
        <v>2</v>
      </c>
      <c r="C85" s="7">
        <f>VLOOKUP(A85,'ST1'!A:C,3,FALSE)</f>
        <v>67836507</v>
      </c>
      <c r="D85" s="7" t="s">
        <v>43</v>
      </c>
      <c r="E85" s="7" t="s">
        <v>46</v>
      </c>
      <c r="F85" s="10">
        <v>-1.44E-2</v>
      </c>
      <c r="G85" s="10">
        <v>1.6999999999999999E-3</v>
      </c>
      <c r="H85" s="9">
        <v>1.2998699999999999E-16</v>
      </c>
      <c r="I85" s="10">
        <v>0.40699999999999997</v>
      </c>
      <c r="J85" s="7">
        <v>691163</v>
      </c>
      <c r="K85" s="7">
        <v>4</v>
      </c>
      <c r="L85" s="7">
        <v>0.49</v>
      </c>
      <c r="M85" s="7">
        <v>-1.2999999999999999E-2</v>
      </c>
    </row>
    <row r="86" spans="1:13" x14ac:dyDescent="0.25">
      <c r="A86" s="13" t="s">
        <v>272</v>
      </c>
      <c r="B86" s="7">
        <f>VLOOKUP(A86,'ST1'!A:C,2,FALSE)</f>
        <v>6</v>
      </c>
      <c r="C86" s="7">
        <f>VLOOKUP(A86,'ST1'!A:C,3,FALSE)</f>
        <v>124925032</v>
      </c>
      <c r="D86" s="7" t="s">
        <v>43</v>
      </c>
      <c r="E86" s="7" t="s">
        <v>48</v>
      </c>
      <c r="F86" s="10">
        <v>1.3899999999999999E-2</v>
      </c>
      <c r="G86" s="10">
        <v>2E-3</v>
      </c>
      <c r="H86" s="9">
        <v>1.20005E-11</v>
      </c>
      <c r="I86" s="10">
        <v>0.24729999999999999</v>
      </c>
      <c r="J86" s="7">
        <v>685199</v>
      </c>
      <c r="K86" s="7">
        <v>4</v>
      </c>
      <c r="L86" s="7">
        <v>0.47399999999999998</v>
      </c>
      <c r="M86" s="7">
        <v>-1.2999999999999999E-2</v>
      </c>
    </row>
    <row r="87" spans="1:13" x14ac:dyDescent="0.25">
      <c r="A87" s="13" t="s">
        <v>273</v>
      </c>
      <c r="B87" s="7">
        <f>VLOOKUP(A87,'ST1'!A:C,2,FALSE)</f>
        <v>5</v>
      </c>
      <c r="C87" s="7">
        <f>VLOOKUP(A87,'ST1'!A:C,3,FALSE)</f>
        <v>152519088</v>
      </c>
      <c r="D87" s="7" t="s">
        <v>42</v>
      </c>
      <c r="E87" s="7" t="s">
        <v>48</v>
      </c>
      <c r="F87" s="10">
        <v>-1.1299999999999999E-2</v>
      </c>
      <c r="G87" s="10">
        <v>1.9E-3</v>
      </c>
      <c r="H87" s="9">
        <v>4.0000000000000002E-9</v>
      </c>
      <c r="I87" s="10">
        <v>0.72389999999999999</v>
      </c>
      <c r="J87" s="7">
        <v>690036</v>
      </c>
      <c r="K87" s="7">
        <v>4</v>
      </c>
      <c r="L87" s="7">
        <v>0.41799999999999998</v>
      </c>
      <c r="M87" s="7">
        <v>-1.2999999999999999E-2</v>
      </c>
    </row>
    <row r="88" spans="1:13" x14ac:dyDescent="0.25">
      <c r="A88" s="13" t="s">
        <v>276</v>
      </c>
      <c r="B88" s="7">
        <f>VLOOKUP(A88,'ST1'!A:C,2,FALSE)</f>
        <v>11</v>
      </c>
      <c r="C88" s="7">
        <f>VLOOKUP(A88,'ST1'!A:C,3,FALSE)</f>
        <v>122765667</v>
      </c>
      <c r="D88" s="7" t="s">
        <v>46</v>
      </c>
      <c r="E88" s="7" t="s">
        <v>43</v>
      </c>
      <c r="F88" s="10">
        <v>1.1299999999999999E-2</v>
      </c>
      <c r="G88" s="10">
        <v>1.9E-3</v>
      </c>
      <c r="H88" s="9">
        <v>6.1E-9</v>
      </c>
      <c r="I88" s="10">
        <v>0.28549999999999998</v>
      </c>
      <c r="J88" s="7">
        <v>685121</v>
      </c>
      <c r="K88" s="7">
        <v>4</v>
      </c>
      <c r="L88" s="7">
        <v>0.42299999999999999</v>
      </c>
      <c r="M88" s="7">
        <v>-1.2999999999999999E-2</v>
      </c>
    </row>
    <row r="89" spans="1:13" x14ac:dyDescent="0.25">
      <c r="A89" s="13" t="s">
        <v>284</v>
      </c>
      <c r="B89" s="7">
        <f>VLOOKUP(A89,'ST1'!A:C,2,FALSE)</f>
        <v>1</v>
      </c>
      <c r="C89" s="7">
        <f>VLOOKUP(A89,'ST1'!A:C,3,FALSE)</f>
        <v>243722892</v>
      </c>
      <c r="D89" s="7" t="s">
        <v>43</v>
      </c>
      <c r="E89" s="7" t="s">
        <v>42</v>
      </c>
      <c r="F89" s="10">
        <v>2.0299999999999999E-2</v>
      </c>
      <c r="G89" s="10">
        <v>2.5000000000000001E-3</v>
      </c>
      <c r="H89" s="9">
        <v>1.6998099999999999E-15</v>
      </c>
      <c r="I89" s="10">
        <v>0.14369999999999999</v>
      </c>
      <c r="J89" s="7">
        <v>691062</v>
      </c>
      <c r="K89" s="7">
        <v>4</v>
      </c>
      <c r="L89" s="7">
        <v>0.43</v>
      </c>
      <c r="M89" s="7">
        <v>-1.2999999999999999E-2</v>
      </c>
    </row>
    <row r="90" spans="1:13" x14ac:dyDescent="0.25">
      <c r="A90" s="13" t="s">
        <v>291</v>
      </c>
      <c r="B90" s="7">
        <f>VLOOKUP(A90,'ST1'!A:C,2,FALSE)</f>
        <v>9</v>
      </c>
      <c r="C90" s="7">
        <f>VLOOKUP(A90,'ST1'!A:C,3,FALSE)</f>
        <v>101491066</v>
      </c>
      <c r="D90" s="7" t="s">
        <v>46</v>
      </c>
      <c r="E90" s="7" t="s">
        <v>43</v>
      </c>
      <c r="F90" s="10">
        <v>-1.5100000000000001E-2</v>
      </c>
      <c r="G90" s="10">
        <v>2.7000000000000001E-3</v>
      </c>
      <c r="H90" s="9">
        <v>3.5999800000000001E-8</v>
      </c>
      <c r="I90" s="10">
        <v>0.88780000000000003</v>
      </c>
      <c r="J90" s="7">
        <v>691507</v>
      </c>
      <c r="K90" s="7">
        <v>4</v>
      </c>
      <c r="L90" s="7">
        <v>0.376</v>
      </c>
      <c r="M90" s="7">
        <v>-1.2999999999999999E-2</v>
      </c>
    </row>
    <row r="91" spans="1:13" x14ac:dyDescent="0.25">
      <c r="A91" s="13" t="s">
        <v>307</v>
      </c>
      <c r="B91" s="7">
        <f>VLOOKUP(A91,'ST1'!A:C,2,FALSE)</f>
        <v>13</v>
      </c>
      <c r="C91" s="7">
        <f>VLOOKUP(A91,'ST1'!A:C,3,FALSE)</f>
        <v>86484403</v>
      </c>
      <c r="D91" s="7" t="s">
        <v>42</v>
      </c>
      <c r="E91" s="7" t="s">
        <v>43</v>
      </c>
      <c r="F91" s="10">
        <v>1.4E-2</v>
      </c>
      <c r="G91" s="10">
        <v>1.9E-3</v>
      </c>
      <c r="H91" s="9">
        <v>2.7002300000000001E-13</v>
      </c>
      <c r="I91" s="10">
        <v>0.26860000000000001</v>
      </c>
      <c r="J91" s="7">
        <v>691376</v>
      </c>
      <c r="K91" s="7">
        <v>4</v>
      </c>
      <c r="L91" s="7">
        <v>0.46800000000000003</v>
      </c>
      <c r="M91" s="7">
        <v>-1.2999999999999999E-2</v>
      </c>
    </row>
    <row r="92" spans="1:13" x14ac:dyDescent="0.25">
      <c r="A92" s="13" t="s">
        <v>310</v>
      </c>
      <c r="B92" s="7">
        <f>VLOOKUP(A92,'ST1'!A:C,2,FALSE)</f>
        <v>1</v>
      </c>
      <c r="C92" s="7">
        <f>VLOOKUP(A92,'ST1'!A:C,3,FALSE)</f>
        <v>82371167</v>
      </c>
      <c r="D92" s="7" t="s">
        <v>42</v>
      </c>
      <c r="E92" s="7" t="s">
        <v>43</v>
      </c>
      <c r="F92" s="10">
        <v>-9.4999999999999998E-3</v>
      </c>
      <c r="G92" s="10">
        <v>1.6999999999999999E-3</v>
      </c>
      <c r="H92" s="9">
        <v>3.50002E-8</v>
      </c>
      <c r="I92" s="10">
        <v>0.53110000000000002</v>
      </c>
      <c r="J92" s="7">
        <v>692502</v>
      </c>
      <c r="K92" s="7">
        <v>4</v>
      </c>
      <c r="L92" s="7">
        <v>0.40699999999999997</v>
      </c>
      <c r="M92" s="7">
        <v>-1.2999999999999999E-2</v>
      </c>
    </row>
    <row r="93" spans="1:13" x14ac:dyDescent="0.25">
      <c r="A93" s="13" t="s">
        <v>312</v>
      </c>
      <c r="B93" s="7">
        <f>VLOOKUP(A93,'ST1'!A:C,2,FALSE)</f>
        <v>2</v>
      </c>
      <c r="C93" s="7">
        <f>VLOOKUP(A93,'ST1'!A:C,3,FALSE)</f>
        <v>205375909</v>
      </c>
      <c r="D93" s="7" t="s">
        <v>46</v>
      </c>
      <c r="E93" s="7" t="s">
        <v>43</v>
      </c>
      <c r="F93" s="10">
        <v>-3.3099999999999997E-2</v>
      </c>
      <c r="G93" s="10">
        <v>3.3E-3</v>
      </c>
      <c r="H93" s="9">
        <v>2.8002700000000001E-23</v>
      </c>
      <c r="I93" s="10">
        <v>0.92130000000000001</v>
      </c>
      <c r="J93" s="7">
        <v>635414</v>
      </c>
      <c r="K93" s="7">
        <v>4</v>
      </c>
      <c r="L93" s="7">
        <v>0.50600000000000001</v>
      </c>
      <c r="M93" s="7">
        <v>-1.2999999999999999E-2</v>
      </c>
    </row>
    <row r="94" spans="1:13" x14ac:dyDescent="0.25">
      <c r="A94" s="13" t="s">
        <v>314</v>
      </c>
      <c r="B94" s="7">
        <f>VLOOKUP(A94,'ST1'!A:C,2,FALSE)</f>
        <v>17</v>
      </c>
      <c r="C94" s="7">
        <f>VLOOKUP(A94,'ST1'!A:C,3,FALSE)</f>
        <v>1846831</v>
      </c>
      <c r="D94" s="7" t="s">
        <v>46</v>
      </c>
      <c r="E94" s="7" t="s">
        <v>43</v>
      </c>
      <c r="F94" s="10">
        <v>-2.1700000000000001E-2</v>
      </c>
      <c r="G94" s="10">
        <v>2.0999999999999999E-3</v>
      </c>
      <c r="H94" s="9">
        <v>5.1999599999999999E-25</v>
      </c>
      <c r="I94" s="10">
        <v>0.1925</v>
      </c>
      <c r="J94" s="7">
        <v>786617</v>
      </c>
      <c r="K94" s="7">
        <v>4</v>
      </c>
      <c r="L94" s="7">
        <v>0.56599999999999995</v>
      </c>
      <c r="M94" s="7">
        <v>-1.2999999999999999E-2</v>
      </c>
    </row>
    <row r="95" spans="1:13" x14ac:dyDescent="0.25">
      <c r="A95" s="13" t="s">
        <v>315</v>
      </c>
      <c r="B95" s="7">
        <f>VLOOKUP(A95,'ST1'!A:C,2,FALSE)</f>
        <v>5</v>
      </c>
      <c r="C95" s="7">
        <f>VLOOKUP(A95,'ST1'!A:C,3,FALSE)</f>
        <v>27185904</v>
      </c>
      <c r="D95" s="7" t="s">
        <v>46</v>
      </c>
      <c r="E95" s="7" t="s">
        <v>48</v>
      </c>
      <c r="F95" s="10">
        <v>-1.17E-2</v>
      </c>
      <c r="G95" s="10">
        <v>1.9E-3</v>
      </c>
      <c r="H95" s="9">
        <v>1.0000000000000001E-9</v>
      </c>
      <c r="I95" s="10">
        <v>0.28420000000000001</v>
      </c>
      <c r="J95" s="7">
        <v>688609</v>
      </c>
      <c r="K95" s="7">
        <v>4</v>
      </c>
      <c r="L95" s="7">
        <v>0.45500000000000002</v>
      </c>
      <c r="M95" s="7">
        <v>-1.2999999999999999E-2</v>
      </c>
    </row>
    <row r="96" spans="1:13" x14ac:dyDescent="0.25">
      <c r="A96" s="13" t="s">
        <v>318</v>
      </c>
      <c r="B96" s="7">
        <f>VLOOKUP(A96,'ST1'!A:C,2,FALSE)</f>
        <v>2</v>
      </c>
      <c r="C96" s="7">
        <f>VLOOKUP(A96,'ST1'!A:C,3,FALSE)</f>
        <v>416815</v>
      </c>
      <c r="D96" s="7" t="s">
        <v>48</v>
      </c>
      <c r="E96" s="7" t="s">
        <v>46</v>
      </c>
      <c r="F96" s="10">
        <v>1.72E-2</v>
      </c>
      <c r="G96" s="10">
        <v>1.9E-3</v>
      </c>
      <c r="H96" s="9">
        <v>3.2998900000000003E-20</v>
      </c>
      <c r="I96" s="10">
        <v>0.30120000000000002</v>
      </c>
      <c r="J96" s="7">
        <v>691706</v>
      </c>
      <c r="K96" s="7">
        <v>4</v>
      </c>
      <c r="L96" s="7">
        <v>0.51400000000000001</v>
      </c>
      <c r="M96" s="7">
        <v>-1.2999999999999999E-2</v>
      </c>
    </row>
    <row r="97" spans="1:13" x14ac:dyDescent="0.25">
      <c r="A97" s="13" t="s">
        <v>322</v>
      </c>
      <c r="B97" s="7">
        <f>VLOOKUP(A97,'ST1'!A:C,2,FALSE)</f>
        <v>7</v>
      </c>
      <c r="C97" s="7">
        <f>VLOOKUP(A97,'ST1'!A:C,3,FALSE)</f>
        <v>27231762</v>
      </c>
      <c r="D97" s="7" t="s">
        <v>42</v>
      </c>
      <c r="E97" s="7" t="s">
        <v>43</v>
      </c>
      <c r="F97" s="10">
        <v>-1.5100000000000001E-2</v>
      </c>
      <c r="G97" s="10">
        <v>2.0999999999999999E-3</v>
      </c>
      <c r="H97" s="9">
        <v>1.8001100000000001E-12</v>
      </c>
      <c r="I97" s="10">
        <v>0.81510000000000005</v>
      </c>
      <c r="J97" s="7">
        <v>784309</v>
      </c>
      <c r="K97" s="7">
        <v>4</v>
      </c>
      <c r="L97" s="7">
        <v>0.46100000000000002</v>
      </c>
      <c r="M97" s="7">
        <v>-1.2999999999999999E-2</v>
      </c>
    </row>
    <row r="98" spans="1:13" x14ac:dyDescent="0.25">
      <c r="A98" s="13" t="s">
        <v>323</v>
      </c>
      <c r="B98" s="7">
        <f>VLOOKUP(A98,'ST1'!A:C,2,FALSE)</f>
        <v>7</v>
      </c>
      <c r="C98" s="7">
        <f>VLOOKUP(A98,'ST1'!A:C,3,FALSE)</f>
        <v>77832149</v>
      </c>
      <c r="D98" s="7" t="s">
        <v>43</v>
      </c>
      <c r="E98" s="7" t="s">
        <v>42</v>
      </c>
      <c r="F98" s="10">
        <v>1.38E-2</v>
      </c>
      <c r="G98" s="10">
        <v>1.6999999999999999E-3</v>
      </c>
      <c r="H98" s="9">
        <v>2.80027E-15</v>
      </c>
      <c r="I98" s="10">
        <v>0.58050000000000002</v>
      </c>
      <c r="J98" s="7">
        <v>689947</v>
      </c>
      <c r="K98" s="7">
        <v>4</v>
      </c>
      <c r="L98" s="7">
        <v>0.497</v>
      </c>
      <c r="M98" s="7">
        <v>-1.2999999999999999E-2</v>
      </c>
    </row>
    <row r="99" spans="1:13" x14ac:dyDescent="0.25">
      <c r="A99" s="13" t="s">
        <v>326</v>
      </c>
      <c r="B99" s="7">
        <f>VLOOKUP(A99,'ST1'!A:C,2,FALSE)</f>
        <v>12</v>
      </c>
      <c r="C99" s="7">
        <f>VLOOKUP(A99,'ST1'!A:C,3,FALSE)</f>
        <v>103658096</v>
      </c>
      <c r="D99" s="7" t="s">
        <v>48</v>
      </c>
      <c r="E99" s="7" t="s">
        <v>46</v>
      </c>
      <c r="F99" s="10">
        <v>-1.84E-2</v>
      </c>
      <c r="G99" s="10">
        <v>1.8E-3</v>
      </c>
      <c r="H99" s="9">
        <v>1.69981E-23</v>
      </c>
      <c r="I99" s="10">
        <v>0.3357</v>
      </c>
      <c r="J99" s="7">
        <v>691560</v>
      </c>
      <c r="K99" s="7">
        <v>4</v>
      </c>
      <c r="L99" s="7">
        <v>0.63200000000000001</v>
      </c>
      <c r="M99" s="7">
        <v>-1.2999999999999999E-2</v>
      </c>
    </row>
    <row r="100" spans="1:13" x14ac:dyDescent="0.25">
      <c r="A100" s="13" t="s">
        <v>327</v>
      </c>
      <c r="B100" s="7">
        <f>VLOOKUP(A100,'ST1'!A:C,2,FALSE)</f>
        <v>18</v>
      </c>
      <c r="C100" s="7">
        <f>VLOOKUP(A100,'ST1'!A:C,3,FALSE)</f>
        <v>22461398</v>
      </c>
      <c r="D100" s="7" t="s">
        <v>43</v>
      </c>
      <c r="E100" s="7" t="s">
        <v>48</v>
      </c>
      <c r="F100" s="10">
        <v>1.03E-2</v>
      </c>
      <c r="G100" s="10">
        <v>1.6999999999999999E-3</v>
      </c>
      <c r="H100" s="9">
        <v>2.5000000000000001E-9</v>
      </c>
      <c r="I100" s="10">
        <v>0.63690000000000002</v>
      </c>
      <c r="J100" s="7">
        <v>785353</v>
      </c>
      <c r="K100" s="7">
        <v>4</v>
      </c>
      <c r="L100" s="7">
        <v>0.40400000000000003</v>
      </c>
      <c r="M100" s="7">
        <v>-1.2999999999999999E-2</v>
      </c>
    </row>
    <row r="101" spans="1:13" x14ac:dyDescent="0.25">
      <c r="A101" s="13" t="s">
        <v>331</v>
      </c>
      <c r="B101" s="7">
        <f>VLOOKUP(A101,'ST1'!A:C,2,FALSE)</f>
        <v>3</v>
      </c>
      <c r="C101" s="7">
        <f>VLOOKUP(A101,'ST1'!A:C,3,FALSE)</f>
        <v>94036952</v>
      </c>
      <c r="D101" s="7" t="s">
        <v>48</v>
      </c>
      <c r="E101" s="7" t="s">
        <v>46</v>
      </c>
      <c r="F101" s="10">
        <v>-2.0199999999999999E-2</v>
      </c>
      <c r="G101" s="10">
        <v>1.6999999999999999E-3</v>
      </c>
      <c r="H101" s="9">
        <v>5.3002899999999998E-32</v>
      </c>
      <c r="I101" s="10">
        <v>0.52259999999999995</v>
      </c>
      <c r="J101" s="7">
        <v>692215</v>
      </c>
      <c r="K101" s="7">
        <v>4</v>
      </c>
      <c r="L101" s="7">
        <v>0.61099999999999999</v>
      </c>
      <c r="M101" s="7">
        <v>-1.2999999999999999E-2</v>
      </c>
    </row>
    <row r="102" spans="1:13" x14ac:dyDescent="0.25">
      <c r="A102" s="13" t="s">
        <v>340</v>
      </c>
      <c r="B102" s="7">
        <f>VLOOKUP(A102,'ST1'!A:C,2,FALSE)</f>
        <v>1</v>
      </c>
      <c r="C102" s="7">
        <f>VLOOKUP(A102,'ST1'!A:C,3,FALSE)</f>
        <v>177889480</v>
      </c>
      <c r="D102" s="7" t="s">
        <v>48</v>
      </c>
      <c r="E102" s="7" t="s">
        <v>46</v>
      </c>
      <c r="F102" s="10">
        <v>4.7500000000000001E-2</v>
      </c>
      <c r="G102" s="10">
        <v>2E-3</v>
      </c>
      <c r="H102" s="9">
        <v>1.1995E-122</v>
      </c>
      <c r="I102" s="10">
        <v>0.19520000000000001</v>
      </c>
      <c r="J102" s="7">
        <v>795504</v>
      </c>
      <c r="K102" s="7">
        <v>4</v>
      </c>
      <c r="L102" s="7">
        <v>0.90400000000000003</v>
      </c>
      <c r="M102" s="7">
        <v>-1.2999999999999999E-2</v>
      </c>
    </row>
    <row r="103" spans="1:13" x14ac:dyDescent="0.25">
      <c r="A103" s="13" t="s">
        <v>342</v>
      </c>
      <c r="B103" s="7">
        <f>VLOOKUP(A103,'ST1'!A:C,2,FALSE)</f>
        <v>3</v>
      </c>
      <c r="C103" s="7">
        <f>VLOOKUP(A103,'ST1'!A:C,3,FALSE)</f>
        <v>13345450</v>
      </c>
      <c r="D103" s="7" t="s">
        <v>42</v>
      </c>
      <c r="E103" s="7" t="s">
        <v>43</v>
      </c>
      <c r="F103" s="10">
        <v>1.14E-2</v>
      </c>
      <c r="G103" s="10">
        <v>1.8E-3</v>
      </c>
      <c r="H103" s="9">
        <v>6.4999499999999999E-10</v>
      </c>
      <c r="I103" s="10">
        <v>0.33189999999999997</v>
      </c>
      <c r="J103" s="7">
        <v>684407</v>
      </c>
      <c r="K103" s="7">
        <v>4</v>
      </c>
      <c r="L103" s="7">
        <v>0.443</v>
      </c>
      <c r="M103" s="7">
        <v>-1.2999999999999999E-2</v>
      </c>
    </row>
    <row r="104" spans="1:13" x14ac:dyDescent="0.25">
      <c r="A104" s="13" t="s">
        <v>347</v>
      </c>
      <c r="B104" s="7">
        <f>VLOOKUP(A104,'ST1'!A:C,2,FALSE)</f>
        <v>8</v>
      </c>
      <c r="C104" s="7">
        <f>VLOOKUP(A104,'ST1'!A:C,3,FALSE)</f>
        <v>62117973</v>
      </c>
      <c r="D104" s="7" t="s">
        <v>46</v>
      </c>
      <c r="E104" s="7" t="s">
        <v>48</v>
      </c>
      <c r="F104" s="10">
        <v>1.5599999999999999E-2</v>
      </c>
      <c r="G104" s="10">
        <v>2.0999999999999999E-3</v>
      </c>
      <c r="H104" s="9">
        <v>3.1002699999999998E-13</v>
      </c>
      <c r="I104" s="10">
        <v>0.16839999999999999</v>
      </c>
      <c r="J104" s="7">
        <v>793986</v>
      </c>
      <c r="K104" s="7">
        <v>4</v>
      </c>
      <c r="L104" s="7">
        <v>0.36399999999999999</v>
      </c>
      <c r="M104" s="7">
        <v>-1.2999999999999999E-2</v>
      </c>
    </row>
    <row r="105" spans="1:13" x14ac:dyDescent="0.25">
      <c r="A105" s="13" t="s">
        <v>351</v>
      </c>
      <c r="B105" s="7">
        <f>VLOOKUP(A105,'ST1'!A:C,2,FALSE)</f>
        <v>18</v>
      </c>
      <c r="C105" s="7">
        <f>VLOOKUP(A105,'ST1'!A:C,3,FALSE)</f>
        <v>57829135</v>
      </c>
      <c r="D105" s="7" t="s">
        <v>43</v>
      </c>
      <c r="E105" s="7" t="s">
        <v>42</v>
      </c>
      <c r="F105" s="10">
        <v>5.5E-2</v>
      </c>
      <c r="G105" s="10">
        <v>1.9E-3</v>
      </c>
      <c r="H105" s="9">
        <v>1.7989000000000001E-178</v>
      </c>
      <c r="I105" s="10">
        <v>0.2298</v>
      </c>
      <c r="J105" s="7">
        <v>795048</v>
      </c>
      <c r="K105" s="7">
        <v>4</v>
      </c>
      <c r="L105" s="7">
        <v>0.99199999999999999</v>
      </c>
      <c r="M105" s="7">
        <v>-1.2999999999999999E-2</v>
      </c>
    </row>
    <row r="106" spans="1:13" x14ac:dyDescent="0.25">
      <c r="A106" s="13" t="s">
        <v>354</v>
      </c>
      <c r="B106" s="7">
        <f>VLOOKUP(A106,'ST1'!A:C,2,FALSE)</f>
        <v>1</v>
      </c>
      <c r="C106" s="7">
        <f>VLOOKUP(A106,'ST1'!A:C,3,FALSE)</f>
        <v>154989595</v>
      </c>
      <c r="D106" s="7" t="s">
        <v>43</v>
      </c>
      <c r="E106" s="7" t="s">
        <v>42</v>
      </c>
      <c r="F106" s="10">
        <v>-0.01</v>
      </c>
      <c r="G106" s="10">
        <v>1.8E-3</v>
      </c>
      <c r="H106" s="9">
        <v>1.79999E-8</v>
      </c>
      <c r="I106" s="10">
        <v>0.5534</v>
      </c>
      <c r="J106" s="7">
        <v>677818</v>
      </c>
      <c r="K106" s="7">
        <v>4</v>
      </c>
      <c r="L106" s="7">
        <v>0.42899999999999999</v>
      </c>
      <c r="M106" s="7">
        <v>-1.2999999999999999E-2</v>
      </c>
    </row>
    <row r="107" spans="1:13" x14ac:dyDescent="0.25">
      <c r="A107" s="13" t="s">
        <v>356</v>
      </c>
      <c r="B107" s="7">
        <f>VLOOKUP(A107,'ST1'!A:C,2,FALSE)</f>
        <v>3</v>
      </c>
      <c r="C107" s="7">
        <f>VLOOKUP(A107,'ST1'!A:C,3,FALSE)</f>
        <v>196088464</v>
      </c>
      <c r="D107" s="7" t="s">
        <v>46</v>
      </c>
      <c r="E107" s="7" t="s">
        <v>48</v>
      </c>
      <c r="F107" s="10">
        <v>1.1599999999999999E-2</v>
      </c>
      <c r="G107" s="10">
        <v>1.8E-3</v>
      </c>
      <c r="H107" s="9">
        <v>1.4000099999999999E-10</v>
      </c>
      <c r="I107" s="10">
        <v>0.35899999999999999</v>
      </c>
      <c r="J107" s="7">
        <v>690832</v>
      </c>
      <c r="K107" s="7">
        <v>4</v>
      </c>
      <c r="L107" s="7">
        <v>0.39500000000000002</v>
      </c>
      <c r="M107" s="7">
        <v>-1.2999999999999999E-2</v>
      </c>
    </row>
    <row r="108" spans="1:13" x14ac:dyDescent="0.25">
      <c r="A108" s="13" t="s">
        <v>361</v>
      </c>
      <c r="B108" s="7">
        <f>VLOOKUP(A108,'ST1'!A:C,2,FALSE)</f>
        <v>5</v>
      </c>
      <c r="C108" s="7">
        <f>VLOOKUP(A108,'ST1'!A:C,3,FALSE)</f>
        <v>87697533</v>
      </c>
      <c r="D108" s="7" t="s">
        <v>42</v>
      </c>
      <c r="E108" s="7" t="s">
        <v>43</v>
      </c>
      <c r="F108" s="10">
        <v>-2.0400000000000001E-2</v>
      </c>
      <c r="G108" s="10">
        <v>2E-3</v>
      </c>
      <c r="H108" s="9">
        <v>6.4998000000000003E-25</v>
      </c>
      <c r="I108" s="10">
        <v>0.2177</v>
      </c>
      <c r="J108" s="7">
        <v>792455</v>
      </c>
      <c r="K108" s="7">
        <v>4</v>
      </c>
      <c r="L108" s="7">
        <v>0.55800000000000005</v>
      </c>
      <c r="M108" s="7">
        <v>-1.2999999999999999E-2</v>
      </c>
    </row>
    <row r="109" spans="1:13" x14ac:dyDescent="0.25">
      <c r="A109" s="13" t="s">
        <v>363</v>
      </c>
      <c r="B109" s="7">
        <f>VLOOKUP(A109,'ST1'!A:C,2,FALSE)</f>
        <v>9</v>
      </c>
      <c r="C109" s="7">
        <f>VLOOKUP(A109,'ST1'!A:C,3,FALSE)</f>
        <v>6942940</v>
      </c>
      <c r="D109" s="7" t="s">
        <v>46</v>
      </c>
      <c r="E109" s="7" t="s">
        <v>43</v>
      </c>
      <c r="F109" s="10">
        <v>-1.12E-2</v>
      </c>
      <c r="G109" s="10">
        <v>1.8E-3</v>
      </c>
      <c r="H109" s="9">
        <v>3.50002E-10</v>
      </c>
      <c r="I109" s="10">
        <v>0.37390000000000001</v>
      </c>
      <c r="J109" s="7">
        <v>691603</v>
      </c>
      <c r="K109" s="7">
        <v>4</v>
      </c>
      <c r="L109" s="7">
        <v>0.42099999999999999</v>
      </c>
      <c r="M109" s="7">
        <v>-1.2999999999999999E-2</v>
      </c>
    </row>
    <row r="110" spans="1:13" x14ac:dyDescent="0.25">
      <c r="A110" s="13" t="s">
        <v>368</v>
      </c>
      <c r="B110" s="7">
        <f>VLOOKUP(A110,'ST1'!A:C,2,FALSE)</f>
        <v>11</v>
      </c>
      <c r="C110" s="7">
        <f>VLOOKUP(A110,'ST1'!A:C,3,FALSE)</f>
        <v>78040259</v>
      </c>
      <c r="D110" s="7" t="s">
        <v>46</v>
      </c>
      <c r="E110" s="7" t="s">
        <v>48</v>
      </c>
      <c r="F110" s="10">
        <v>-1.3100000000000001E-2</v>
      </c>
      <c r="G110" s="10">
        <v>2.2000000000000001E-3</v>
      </c>
      <c r="H110" s="9">
        <v>2.5000000000000001E-9</v>
      </c>
      <c r="I110" s="10">
        <v>0.16800000000000001</v>
      </c>
      <c r="J110" s="7">
        <v>788879</v>
      </c>
      <c r="K110" s="7">
        <v>4</v>
      </c>
      <c r="L110" s="7">
        <v>0.42299999999999999</v>
      </c>
      <c r="M110" s="7">
        <v>-1.2999999999999999E-2</v>
      </c>
    </row>
    <row r="111" spans="1:13" x14ac:dyDescent="0.25">
      <c r="A111" s="13" t="s">
        <v>370</v>
      </c>
      <c r="B111" s="7">
        <f>VLOOKUP(A111,'ST1'!A:C,2,FALSE)</f>
        <v>11</v>
      </c>
      <c r="C111" s="7">
        <f>VLOOKUP(A111,'ST1'!A:C,3,FALSE)</f>
        <v>47529947</v>
      </c>
      <c r="D111" s="7" t="s">
        <v>46</v>
      </c>
      <c r="E111" s="7" t="s">
        <v>43</v>
      </c>
      <c r="F111" s="10">
        <v>2.63E-2</v>
      </c>
      <c r="G111" s="10">
        <v>1.6000000000000001E-3</v>
      </c>
      <c r="H111" s="9">
        <v>3.1996299999999997E-58</v>
      </c>
      <c r="I111" s="10">
        <v>0.4133</v>
      </c>
      <c r="J111" s="7">
        <v>795474</v>
      </c>
      <c r="K111" s="7">
        <v>4</v>
      </c>
      <c r="L111" s="7">
        <v>0.752</v>
      </c>
      <c r="M111" s="7">
        <v>-1.2999999999999999E-2</v>
      </c>
    </row>
    <row r="112" spans="1:13" x14ac:dyDescent="0.25">
      <c r="A112" s="13" t="s">
        <v>372</v>
      </c>
      <c r="B112" s="7">
        <f>VLOOKUP(A112,'ST1'!A:C,2,FALSE)</f>
        <v>14</v>
      </c>
      <c r="C112" s="7">
        <f>VLOOKUP(A112,'ST1'!A:C,3,FALSE)</f>
        <v>79940383</v>
      </c>
      <c r="D112" s="7" t="s">
        <v>42</v>
      </c>
      <c r="E112" s="7" t="s">
        <v>48</v>
      </c>
      <c r="F112" s="10">
        <v>2.8199999999999999E-2</v>
      </c>
      <c r="G112" s="10">
        <v>2E-3</v>
      </c>
      <c r="H112" s="9">
        <v>5.1999600000000004E-47</v>
      </c>
      <c r="I112" s="10">
        <v>0.21360000000000001</v>
      </c>
      <c r="J112" s="7">
        <v>794117</v>
      </c>
      <c r="K112" s="7">
        <v>4</v>
      </c>
      <c r="L112" s="7">
        <v>0.69599999999999995</v>
      </c>
      <c r="M112" s="7">
        <v>-1.2999999999999999E-2</v>
      </c>
    </row>
    <row r="113" spans="1:13" x14ac:dyDescent="0.25">
      <c r="A113" s="13" t="s">
        <v>373</v>
      </c>
      <c r="B113" s="7">
        <f>VLOOKUP(A113,'ST1'!A:C,2,FALSE)</f>
        <v>14</v>
      </c>
      <c r="C113" s="7">
        <f>VLOOKUP(A113,'ST1'!A:C,3,FALSE)</f>
        <v>40133821</v>
      </c>
      <c r="D113" s="7" t="s">
        <v>48</v>
      </c>
      <c r="E113" s="7" t="s">
        <v>42</v>
      </c>
      <c r="F113" s="10">
        <v>1.24E-2</v>
      </c>
      <c r="G113" s="10">
        <v>2.2000000000000001E-3</v>
      </c>
      <c r="H113" s="9">
        <v>2.19999E-8</v>
      </c>
      <c r="I113" s="10">
        <v>0.18959999999999999</v>
      </c>
      <c r="J113" s="7">
        <v>687940</v>
      </c>
      <c r="K113" s="7">
        <v>4</v>
      </c>
      <c r="L113" s="7">
        <v>0.39300000000000002</v>
      </c>
      <c r="M113" s="7">
        <v>-1.2999999999999999E-2</v>
      </c>
    </row>
    <row r="114" spans="1:13" x14ac:dyDescent="0.25">
      <c r="A114" s="13" t="s">
        <v>376</v>
      </c>
      <c r="B114" s="7">
        <f>VLOOKUP(A114,'ST1'!A:C,2,FALSE)</f>
        <v>16</v>
      </c>
      <c r="C114" s="7">
        <f>VLOOKUP(A114,'ST1'!A:C,3,FALSE)</f>
        <v>28857645</v>
      </c>
      <c r="D114" s="7" t="s">
        <v>48</v>
      </c>
      <c r="E114" s="7" t="s">
        <v>46</v>
      </c>
      <c r="F114" s="10">
        <v>2.6499999999999999E-2</v>
      </c>
      <c r="G114" s="10">
        <v>1.6000000000000001E-3</v>
      </c>
      <c r="H114" s="9">
        <v>1.3999100000000001E-58</v>
      </c>
      <c r="I114" s="10">
        <v>0.4073</v>
      </c>
      <c r="J114" s="7">
        <v>792563</v>
      </c>
      <c r="K114" s="7">
        <v>4</v>
      </c>
      <c r="L114" s="7">
        <v>0.80500000000000005</v>
      </c>
      <c r="M114" s="7">
        <v>-1.2999999999999999E-2</v>
      </c>
    </row>
    <row r="115" spans="1:13" x14ac:dyDescent="0.25">
      <c r="A115" s="13" t="s">
        <v>380</v>
      </c>
      <c r="B115" s="7">
        <f>VLOOKUP(A115,'ST1'!A:C,2,FALSE)</f>
        <v>13</v>
      </c>
      <c r="C115" s="7">
        <f>VLOOKUP(A115,'ST1'!A:C,3,FALSE)</f>
        <v>28617708</v>
      </c>
      <c r="D115" s="7" t="s">
        <v>42</v>
      </c>
      <c r="E115" s="7" t="s">
        <v>43</v>
      </c>
      <c r="F115" s="10">
        <v>-1.55E-2</v>
      </c>
      <c r="G115" s="10">
        <v>1.8E-3</v>
      </c>
      <c r="H115" s="9">
        <v>2.7002300000000001E-18</v>
      </c>
      <c r="I115" s="10">
        <v>0.60709999999999997</v>
      </c>
      <c r="J115" s="7">
        <v>691917</v>
      </c>
      <c r="K115" s="7">
        <v>4</v>
      </c>
      <c r="L115" s="7">
        <v>0.46600000000000003</v>
      </c>
      <c r="M115" s="7">
        <v>-1.2999999999999999E-2</v>
      </c>
    </row>
    <row r="116" spans="1:13" x14ac:dyDescent="0.25">
      <c r="A116" s="13" t="s">
        <v>388</v>
      </c>
      <c r="B116" s="7">
        <f>VLOOKUP(A116,'ST1'!A:C,2,FALSE)</f>
        <v>2</v>
      </c>
      <c r="C116" s="7">
        <f>VLOOKUP(A116,'ST1'!A:C,3,FALSE)</f>
        <v>86766153</v>
      </c>
      <c r="D116" s="7" t="s">
        <v>43</v>
      </c>
      <c r="E116" s="7" t="s">
        <v>42</v>
      </c>
      <c r="F116" s="10">
        <v>-1.6E-2</v>
      </c>
      <c r="G116" s="10">
        <v>1.8E-3</v>
      </c>
      <c r="H116" s="9">
        <v>2.2998499999999998E-19</v>
      </c>
      <c r="I116" s="10">
        <v>0.65239999999999998</v>
      </c>
      <c r="J116" s="7">
        <v>692414</v>
      </c>
      <c r="K116" s="7">
        <v>4</v>
      </c>
      <c r="L116" s="7">
        <v>0.46200000000000002</v>
      </c>
      <c r="M116" s="7">
        <v>-1.2999999999999999E-2</v>
      </c>
    </row>
    <row r="117" spans="1:13" x14ac:dyDescent="0.25">
      <c r="A117" s="13" t="s">
        <v>389</v>
      </c>
      <c r="B117" s="7">
        <f>VLOOKUP(A117,'ST1'!A:C,2,FALSE)</f>
        <v>16</v>
      </c>
      <c r="C117" s="7">
        <f>VLOOKUP(A117,'ST1'!A:C,3,FALSE)</f>
        <v>72996162</v>
      </c>
      <c r="D117" s="7" t="s">
        <v>46</v>
      </c>
      <c r="E117" s="7" t="s">
        <v>48</v>
      </c>
      <c r="F117" s="10">
        <v>-1.4800000000000001E-2</v>
      </c>
      <c r="G117" s="10">
        <v>1.6999999999999999E-3</v>
      </c>
      <c r="H117" s="9">
        <v>5.40008E-18</v>
      </c>
      <c r="I117" s="10">
        <v>0.39729999999999999</v>
      </c>
      <c r="J117" s="7">
        <v>771976</v>
      </c>
      <c r="K117" s="7">
        <v>4</v>
      </c>
      <c r="L117" s="7">
        <v>0.51600000000000001</v>
      </c>
      <c r="M117" s="7">
        <v>-1.2999999999999999E-2</v>
      </c>
    </row>
    <row r="118" spans="1:13" x14ac:dyDescent="0.25">
      <c r="A118" s="13" t="s">
        <v>395</v>
      </c>
      <c r="B118" s="7">
        <f>VLOOKUP(A118,'ST1'!A:C,2,FALSE)</f>
        <v>3</v>
      </c>
      <c r="C118" s="7">
        <f>VLOOKUP(A118,'ST1'!A:C,3,FALSE)</f>
        <v>44041777</v>
      </c>
      <c r="D118" s="7" t="s">
        <v>48</v>
      </c>
      <c r="E118" s="7" t="s">
        <v>46</v>
      </c>
      <c r="F118" s="10">
        <v>-1.3899999999999999E-2</v>
      </c>
      <c r="G118" s="10">
        <v>1.9E-3</v>
      </c>
      <c r="H118" s="9">
        <v>1.69981E-13</v>
      </c>
      <c r="I118" s="10">
        <v>0.69510000000000005</v>
      </c>
      <c r="J118" s="7">
        <v>691815</v>
      </c>
      <c r="K118" s="7">
        <v>4</v>
      </c>
      <c r="L118" s="7">
        <v>0.49099999999999999</v>
      </c>
      <c r="M118" s="7">
        <v>-1.2999999999999999E-2</v>
      </c>
    </row>
    <row r="119" spans="1:13" x14ac:dyDescent="0.25">
      <c r="A119" s="13" t="s">
        <v>398</v>
      </c>
      <c r="B119" s="7">
        <f>VLOOKUP(A119,'ST1'!A:C,2,FALSE)</f>
        <v>6</v>
      </c>
      <c r="C119" s="7">
        <f>VLOOKUP(A119,'ST1'!A:C,3,FALSE)</f>
        <v>143185683</v>
      </c>
      <c r="D119" s="7" t="s">
        <v>42</v>
      </c>
      <c r="E119" s="7" t="s">
        <v>43</v>
      </c>
      <c r="F119" s="10">
        <v>-1.21E-2</v>
      </c>
      <c r="G119" s="10">
        <v>1.6999999999999999E-3</v>
      </c>
      <c r="H119" s="9">
        <v>2.99985E-12</v>
      </c>
      <c r="I119" s="10">
        <v>0.48080000000000001</v>
      </c>
      <c r="J119" s="7">
        <v>690961</v>
      </c>
      <c r="K119" s="7">
        <v>4</v>
      </c>
      <c r="L119" s="7">
        <v>0.504</v>
      </c>
      <c r="M119" s="7">
        <v>-1.2999999999999999E-2</v>
      </c>
    </row>
    <row r="120" spans="1:13" x14ac:dyDescent="0.25">
      <c r="A120" s="13" t="s">
        <v>401</v>
      </c>
      <c r="B120" s="7">
        <f>VLOOKUP(A120,'ST1'!A:C,2,FALSE)</f>
        <v>19</v>
      </c>
      <c r="C120" s="7">
        <f>VLOOKUP(A120,'ST1'!A:C,3,FALSE)</f>
        <v>45410002</v>
      </c>
      <c r="D120" s="7" t="s">
        <v>46</v>
      </c>
      <c r="E120" s="7" t="s">
        <v>48</v>
      </c>
      <c r="F120" s="10">
        <v>-2.5399999999999999E-2</v>
      </c>
      <c r="G120" s="10">
        <v>2.7000000000000001E-3</v>
      </c>
      <c r="H120" s="9">
        <v>2.29985E-20</v>
      </c>
      <c r="I120" s="10">
        <v>0.11609999999999999</v>
      </c>
      <c r="J120" s="7">
        <v>566857</v>
      </c>
      <c r="K120" s="7">
        <v>4</v>
      </c>
      <c r="L120" s="7">
        <v>0.6</v>
      </c>
      <c r="M120" s="7">
        <v>-1.2999999999999999E-2</v>
      </c>
    </row>
    <row r="121" spans="1:13" x14ac:dyDescent="0.25">
      <c r="A121" s="13" t="s">
        <v>402</v>
      </c>
      <c r="B121" s="7">
        <f>VLOOKUP(A121,'ST1'!A:C,2,FALSE)</f>
        <v>4</v>
      </c>
      <c r="C121" s="7">
        <f>VLOOKUP(A121,'ST1'!A:C,3,FALSE)</f>
        <v>115124089</v>
      </c>
      <c r="D121" s="7" t="s">
        <v>48</v>
      </c>
      <c r="E121" s="7" t="s">
        <v>46</v>
      </c>
      <c r="F121" s="10">
        <v>-9.9000000000000008E-3</v>
      </c>
      <c r="G121" s="10">
        <v>1.6999999999999999E-3</v>
      </c>
      <c r="H121" s="9">
        <v>8.70001E-9</v>
      </c>
      <c r="I121" s="10">
        <v>0.43780000000000002</v>
      </c>
      <c r="J121" s="7">
        <v>690622</v>
      </c>
      <c r="K121" s="7">
        <v>4</v>
      </c>
      <c r="L121" s="7">
        <v>0.43099999999999999</v>
      </c>
      <c r="M121" s="7">
        <v>-1.2999999999999999E-2</v>
      </c>
    </row>
    <row r="122" spans="1:13" x14ac:dyDescent="0.25">
      <c r="A122" s="13" t="s">
        <v>411</v>
      </c>
      <c r="B122" s="7">
        <f>VLOOKUP(A122,'ST1'!A:C,2,FALSE)</f>
        <v>7</v>
      </c>
      <c r="C122" s="7">
        <f>VLOOKUP(A122,'ST1'!A:C,3,FALSE)</f>
        <v>138794618</v>
      </c>
      <c r="D122" s="7" t="s">
        <v>43</v>
      </c>
      <c r="E122" s="7" t="s">
        <v>42</v>
      </c>
      <c r="F122" s="10">
        <v>-1.9699999999999999E-2</v>
      </c>
      <c r="G122" s="10">
        <v>2.8999999999999998E-3</v>
      </c>
      <c r="H122" s="9">
        <v>1.10002E-11</v>
      </c>
      <c r="I122" s="10">
        <v>0.10580000000000001</v>
      </c>
      <c r="J122" s="7">
        <v>676265</v>
      </c>
      <c r="K122" s="7">
        <v>4</v>
      </c>
      <c r="L122" s="7">
        <v>0.40300000000000002</v>
      </c>
      <c r="M122" s="7">
        <v>-1.2999999999999999E-2</v>
      </c>
    </row>
    <row r="123" spans="1:13" x14ac:dyDescent="0.25">
      <c r="A123" s="13" t="s">
        <v>412</v>
      </c>
      <c r="B123" s="7">
        <f>VLOOKUP(A123,'ST1'!A:C,2,FALSE)</f>
        <v>8</v>
      </c>
      <c r="C123" s="7">
        <f>VLOOKUP(A123,'ST1'!A:C,3,FALSE)</f>
        <v>32400115</v>
      </c>
      <c r="D123" s="7" t="s">
        <v>43</v>
      </c>
      <c r="E123" s="7" t="s">
        <v>42</v>
      </c>
      <c r="F123" s="10">
        <v>1.04E-2</v>
      </c>
      <c r="G123" s="10">
        <v>1.6999999999999999E-3</v>
      </c>
      <c r="H123" s="9">
        <v>4.90004E-10</v>
      </c>
      <c r="I123" s="10">
        <v>0.58789999999999998</v>
      </c>
      <c r="J123" s="7">
        <v>785343</v>
      </c>
      <c r="K123" s="7">
        <v>4</v>
      </c>
      <c r="L123" s="7">
        <v>0.39</v>
      </c>
      <c r="M123" s="7">
        <v>-1.2999999999999999E-2</v>
      </c>
    </row>
    <row r="124" spans="1:13" x14ac:dyDescent="0.25">
      <c r="A124" s="13" t="s">
        <v>413</v>
      </c>
      <c r="B124" s="7">
        <f>VLOOKUP(A124,'ST1'!A:C,2,FALSE)</f>
        <v>8</v>
      </c>
      <c r="C124" s="7">
        <f>VLOOKUP(A124,'ST1'!A:C,3,FALSE)</f>
        <v>132878676</v>
      </c>
      <c r="D124" s="7" t="s">
        <v>43</v>
      </c>
      <c r="E124" s="7" t="s">
        <v>48</v>
      </c>
      <c r="F124" s="10">
        <v>1.6199999999999999E-2</v>
      </c>
      <c r="G124" s="10">
        <v>2.7000000000000001E-3</v>
      </c>
      <c r="H124" s="9">
        <v>2.3000099999999998E-9</v>
      </c>
      <c r="I124" s="10">
        <v>0.11310000000000001</v>
      </c>
      <c r="J124" s="7">
        <v>692180</v>
      </c>
      <c r="K124" s="7">
        <v>4</v>
      </c>
      <c r="L124" s="7">
        <v>0.39400000000000002</v>
      </c>
      <c r="M124" s="7">
        <v>-1.2999999999999999E-2</v>
      </c>
    </row>
    <row r="125" spans="1:13" x14ac:dyDescent="0.25">
      <c r="A125" s="13" t="s">
        <v>415</v>
      </c>
      <c r="B125" s="7">
        <f>VLOOKUP(A125,'ST1'!A:C,2,FALSE)</f>
        <v>10</v>
      </c>
      <c r="C125" s="7">
        <f>VLOOKUP(A125,'ST1'!A:C,3,FALSE)</f>
        <v>16750129</v>
      </c>
      <c r="D125" s="7" t="s">
        <v>42</v>
      </c>
      <c r="E125" s="7" t="s">
        <v>48</v>
      </c>
      <c r="F125" s="10">
        <v>1.3599999999999999E-2</v>
      </c>
      <c r="G125" s="10">
        <v>1.8E-3</v>
      </c>
      <c r="H125" s="9">
        <v>1.80011E-13</v>
      </c>
      <c r="I125" s="10">
        <v>0.66200000000000003</v>
      </c>
      <c r="J125" s="7">
        <v>687864</v>
      </c>
      <c r="K125" s="7">
        <v>4</v>
      </c>
      <c r="L125" s="7">
        <v>0.51400000000000001</v>
      </c>
      <c r="M125" s="7">
        <v>-1.2999999999999999E-2</v>
      </c>
    </row>
    <row r="126" spans="1:13" x14ac:dyDescent="0.25">
      <c r="A126" s="13" t="s">
        <v>416</v>
      </c>
      <c r="B126" s="7">
        <f>VLOOKUP(A126,'ST1'!A:C,2,FALSE)</f>
        <v>10</v>
      </c>
      <c r="C126" s="7">
        <f>VLOOKUP(A126,'ST1'!A:C,3,FALSE)</f>
        <v>87410904</v>
      </c>
      <c r="D126" s="7" t="s">
        <v>48</v>
      </c>
      <c r="E126" s="7" t="s">
        <v>46</v>
      </c>
      <c r="F126" s="10">
        <v>3.3099999999999997E-2</v>
      </c>
      <c r="G126" s="10">
        <v>3.7000000000000002E-3</v>
      </c>
      <c r="H126" s="9">
        <v>1.0000000000000001E-18</v>
      </c>
      <c r="I126" s="10">
        <v>4.777E-2</v>
      </c>
      <c r="J126" s="7">
        <v>793689</v>
      </c>
      <c r="K126" s="7">
        <v>4</v>
      </c>
      <c r="L126" s="7">
        <v>0.55600000000000005</v>
      </c>
      <c r="M126" s="7">
        <v>-1.2999999999999999E-2</v>
      </c>
    </row>
    <row r="127" spans="1:13" x14ac:dyDescent="0.25">
      <c r="A127" s="13" t="s">
        <v>419</v>
      </c>
      <c r="B127" s="7">
        <f>VLOOKUP(A127,'ST1'!A:C,2,FALSE)</f>
        <v>12</v>
      </c>
      <c r="C127" s="7">
        <f>VLOOKUP(A127,'ST1'!A:C,3,FALSE)</f>
        <v>133481917</v>
      </c>
      <c r="D127" s="7" t="s">
        <v>48</v>
      </c>
      <c r="E127" s="7" t="s">
        <v>46</v>
      </c>
      <c r="F127" s="10">
        <v>-1.3100000000000001E-2</v>
      </c>
      <c r="G127" s="10">
        <v>1.8E-3</v>
      </c>
      <c r="H127" s="9">
        <v>1.59993E-12</v>
      </c>
      <c r="I127" s="10">
        <v>0.6774</v>
      </c>
      <c r="J127" s="7">
        <v>690439</v>
      </c>
      <c r="K127" s="7">
        <v>4</v>
      </c>
      <c r="L127" s="7">
        <v>0.48</v>
      </c>
      <c r="M127" s="7">
        <v>-1.2999999999999999E-2</v>
      </c>
    </row>
    <row r="128" spans="1:13" x14ac:dyDescent="0.25">
      <c r="A128" s="13" t="s">
        <v>421</v>
      </c>
      <c r="B128" s="7">
        <f>VLOOKUP(A128,'ST1'!A:C,2,FALSE)</f>
        <v>12</v>
      </c>
      <c r="C128" s="7">
        <f>VLOOKUP(A128,'ST1'!A:C,3,FALSE)</f>
        <v>90584821</v>
      </c>
      <c r="D128" s="7" t="s">
        <v>43</v>
      </c>
      <c r="E128" s="7" t="s">
        <v>46</v>
      </c>
      <c r="F128" s="10">
        <v>-1.15E-2</v>
      </c>
      <c r="G128" s="10">
        <v>1.9E-3</v>
      </c>
      <c r="H128" s="9">
        <v>7.1000299999999995E-10</v>
      </c>
      <c r="I128" s="10">
        <v>0.66900000000000004</v>
      </c>
      <c r="J128" s="7">
        <v>682168</v>
      </c>
      <c r="K128" s="7">
        <v>4</v>
      </c>
      <c r="L128" s="7">
        <v>0.45300000000000001</v>
      </c>
      <c r="M128" s="7">
        <v>-1.2999999999999999E-2</v>
      </c>
    </row>
    <row r="129" spans="1:13" x14ac:dyDescent="0.25">
      <c r="A129" s="13" t="s">
        <v>424</v>
      </c>
      <c r="B129" s="7">
        <f>VLOOKUP(A129,'ST1'!A:C,2,FALSE)</f>
        <v>17</v>
      </c>
      <c r="C129" s="7">
        <f>VLOOKUP(A129,'ST1'!A:C,3,FALSE)</f>
        <v>34916879</v>
      </c>
      <c r="D129" s="7" t="s">
        <v>43</v>
      </c>
      <c r="E129" s="7" t="s">
        <v>42</v>
      </c>
      <c r="F129" s="10">
        <v>-1.6500000000000001E-2</v>
      </c>
      <c r="G129" s="10">
        <v>1.6999999999999999E-3</v>
      </c>
      <c r="H129" s="9">
        <v>2.9000100000000001E-21</v>
      </c>
      <c r="I129" s="10">
        <v>0.40550000000000003</v>
      </c>
      <c r="J129" s="7">
        <v>692387</v>
      </c>
      <c r="K129" s="7">
        <v>4</v>
      </c>
      <c r="L129" s="7">
        <v>0.55800000000000005</v>
      </c>
      <c r="M129" s="7">
        <v>-1.2999999999999999E-2</v>
      </c>
    </row>
    <row r="130" spans="1:13" x14ac:dyDescent="0.25">
      <c r="A130" s="13" t="s">
        <v>428</v>
      </c>
      <c r="B130" s="7">
        <f>VLOOKUP(A130,'ST1'!A:C,2,FALSE)</f>
        <v>18</v>
      </c>
      <c r="C130" s="7">
        <f>VLOOKUP(A130,'ST1'!A:C,3,FALSE)</f>
        <v>1839564</v>
      </c>
      <c r="D130" s="7" t="s">
        <v>48</v>
      </c>
      <c r="E130" s="7" t="s">
        <v>46</v>
      </c>
      <c r="F130" s="10">
        <v>0.02</v>
      </c>
      <c r="G130" s="10">
        <v>2.5000000000000001E-3</v>
      </c>
      <c r="H130" s="9">
        <v>9.3003699999999997E-16</v>
      </c>
      <c r="I130" s="10">
        <v>0.15229999999999999</v>
      </c>
      <c r="J130" s="7">
        <v>686083</v>
      </c>
      <c r="K130" s="7">
        <v>4</v>
      </c>
      <c r="L130" s="7">
        <v>0.53200000000000003</v>
      </c>
      <c r="M130" s="7">
        <v>-1.2999999999999999E-2</v>
      </c>
    </row>
    <row r="131" spans="1:13" x14ac:dyDescent="0.25">
      <c r="A131" s="13" t="s">
        <v>430</v>
      </c>
      <c r="B131" s="7">
        <f>VLOOKUP(A131,'ST1'!A:C,2,FALSE)</f>
        <v>19</v>
      </c>
      <c r="C131" s="7">
        <f>VLOOKUP(A131,'ST1'!A:C,3,FALSE)</f>
        <v>30296853</v>
      </c>
      <c r="D131" s="7" t="s">
        <v>43</v>
      </c>
      <c r="E131" s="7" t="s">
        <v>42</v>
      </c>
      <c r="F131" s="10">
        <v>1.9300000000000001E-2</v>
      </c>
      <c r="G131" s="10">
        <v>1.8E-3</v>
      </c>
      <c r="H131" s="9">
        <v>1.6998099999999999E-25</v>
      </c>
      <c r="I131" s="10">
        <v>0.32369999999999999</v>
      </c>
      <c r="J131" s="7">
        <v>692575</v>
      </c>
      <c r="K131" s="7">
        <v>4</v>
      </c>
      <c r="L131" s="7">
        <v>0.66600000000000004</v>
      </c>
      <c r="M131" s="7">
        <v>-1.2999999999999999E-2</v>
      </c>
    </row>
    <row r="132" spans="1:13" x14ac:dyDescent="0.25">
      <c r="A132" s="13" t="s">
        <v>434</v>
      </c>
      <c r="B132" s="7">
        <f>VLOOKUP(A132,'ST1'!A:C,2,FALSE)</f>
        <v>20</v>
      </c>
      <c r="C132" s="7">
        <f>VLOOKUP(A132,'ST1'!A:C,3,FALSE)</f>
        <v>17102860</v>
      </c>
      <c r="D132" s="7" t="s">
        <v>43</v>
      </c>
      <c r="E132" s="7" t="s">
        <v>42</v>
      </c>
      <c r="F132" s="10">
        <v>-1.2800000000000001E-2</v>
      </c>
      <c r="G132" s="10">
        <v>2E-3</v>
      </c>
      <c r="H132" s="9">
        <v>1.7999899999999999E-10</v>
      </c>
      <c r="I132" s="10">
        <v>0.75839999999999996</v>
      </c>
      <c r="J132" s="7">
        <v>691874</v>
      </c>
      <c r="K132" s="7">
        <v>4</v>
      </c>
      <c r="L132" s="7">
        <v>0.43</v>
      </c>
      <c r="M132" s="7">
        <v>-1.2999999999999999E-2</v>
      </c>
    </row>
    <row r="133" spans="1:13" x14ac:dyDescent="0.25">
      <c r="A133" s="13" t="s">
        <v>435</v>
      </c>
      <c r="B133" s="7">
        <f>VLOOKUP(A133,'ST1'!A:C,2,FALSE)</f>
        <v>3</v>
      </c>
      <c r="C133" s="7">
        <f>VLOOKUP(A133,'ST1'!A:C,3,FALSE)</f>
        <v>183997735</v>
      </c>
      <c r="D133" s="7" t="s">
        <v>48</v>
      </c>
      <c r="E133" s="7" t="s">
        <v>46</v>
      </c>
      <c r="F133" s="10">
        <v>-1.2699999999999999E-2</v>
      </c>
      <c r="G133" s="10">
        <v>2E-3</v>
      </c>
      <c r="H133" s="9">
        <v>5.3999499999999995E-10</v>
      </c>
      <c r="I133" s="10">
        <v>0.76780000000000004</v>
      </c>
      <c r="J133" s="7">
        <v>689186</v>
      </c>
      <c r="K133" s="7">
        <v>4</v>
      </c>
      <c r="L133" s="7">
        <v>0.45600000000000002</v>
      </c>
      <c r="M133" s="7">
        <v>-1.2999999999999999E-2</v>
      </c>
    </row>
    <row r="134" spans="1:13" x14ac:dyDescent="0.25">
      <c r="A134" s="13" t="s">
        <v>443</v>
      </c>
      <c r="B134" s="7">
        <f>VLOOKUP(A134,'ST1'!A:C,2,FALSE)</f>
        <v>6</v>
      </c>
      <c r="C134" s="7">
        <f>VLOOKUP(A134,'ST1'!A:C,3,FALSE)</f>
        <v>98539519</v>
      </c>
      <c r="D134" s="7" t="s">
        <v>42</v>
      </c>
      <c r="E134" s="7" t="s">
        <v>43</v>
      </c>
      <c r="F134" s="10">
        <v>-1.46E-2</v>
      </c>
      <c r="G134" s="10">
        <v>1.6999999999999999E-3</v>
      </c>
      <c r="H134" s="9">
        <v>1.9002000000000001E-18</v>
      </c>
      <c r="I134" s="10">
        <v>0.39729999999999999</v>
      </c>
      <c r="J134" s="7">
        <v>794597</v>
      </c>
      <c r="K134" s="7">
        <v>4</v>
      </c>
      <c r="L134" s="7">
        <v>0.51800000000000002</v>
      </c>
      <c r="M134" s="7">
        <v>-1.2999999999999999E-2</v>
      </c>
    </row>
    <row r="135" spans="1:13" x14ac:dyDescent="0.25">
      <c r="A135" s="13" t="s">
        <v>445</v>
      </c>
      <c r="B135" s="7">
        <f>VLOOKUP(A135,'ST1'!A:C,2,FALSE)</f>
        <v>3</v>
      </c>
      <c r="C135" s="7">
        <f>VLOOKUP(A135,'ST1'!A:C,3,FALSE)</f>
        <v>62713143</v>
      </c>
      <c r="D135" s="7" t="s">
        <v>48</v>
      </c>
      <c r="E135" s="7" t="s">
        <v>43</v>
      </c>
      <c r="F135" s="10">
        <v>1.2999999999999999E-2</v>
      </c>
      <c r="G135" s="10">
        <v>1.8E-3</v>
      </c>
      <c r="H135" s="9">
        <v>1.3999099999999999E-13</v>
      </c>
      <c r="I135" s="10">
        <v>0.32350000000000001</v>
      </c>
      <c r="J135" s="7">
        <v>792062</v>
      </c>
      <c r="K135" s="7">
        <v>4</v>
      </c>
      <c r="L135" s="7">
        <v>0.433</v>
      </c>
      <c r="M135" s="7">
        <v>-1.2999999999999999E-2</v>
      </c>
    </row>
    <row r="136" spans="1:13" x14ac:dyDescent="0.25">
      <c r="A136" s="13" t="s">
        <v>446</v>
      </c>
      <c r="B136" s="7">
        <f>VLOOKUP(A136,'ST1'!A:C,2,FALSE)</f>
        <v>4</v>
      </c>
      <c r="C136" s="7">
        <f>VLOOKUP(A136,'ST1'!A:C,3,FALSE)</f>
        <v>25428296</v>
      </c>
      <c r="D136" s="7" t="s">
        <v>43</v>
      </c>
      <c r="E136" s="7" t="s">
        <v>42</v>
      </c>
      <c r="F136" s="10">
        <v>-1.4E-2</v>
      </c>
      <c r="G136" s="10">
        <v>1.6999999999999999E-3</v>
      </c>
      <c r="H136" s="9">
        <v>6.7003900000000002E-16</v>
      </c>
      <c r="I136" s="10">
        <v>0.53749999999999998</v>
      </c>
      <c r="J136" s="7">
        <v>688636</v>
      </c>
      <c r="K136" s="7">
        <v>4</v>
      </c>
      <c r="L136" s="7">
        <v>0.45300000000000001</v>
      </c>
      <c r="M136" s="7">
        <v>-1.2999999999999999E-2</v>
      </c>
    </row>
    <row r="137" spans="1:13" x14ac:dyDescent="0.25">
      <c r="A137" s="13" t="s">
        <v>448</v>
      </c>
      <c r="B137" s="7">
        <f>VLOOKUP(A137,'ST1'!A:C,2,FALSE)</f>
        <v>2</v>
      </c>
      <c r="C137" s="7">
        <f>VLOOKUP(A137,'ST1'!A:C,3,FALSE)</f>
        <v>50233352</v>
      </c>
      <c r="D137" s="7" t="s">
        <v>43</v>
      </c>
      <c r="E137" s="7" t="s">
        <v>46</v>
      </c>
      <c r="F137" s="10">
        <v>-2.1100000000000001E-2</v>
      </c>
      <c r="G137" s="10">
        <v>2.3E-3</v>
      </c>
      <c r="H137" s="9">
        <v>9.9999999999999998E-20</v>
      </c>
      <c r="I137" s="10">
        <v>0.8417</v>
      </c>
      <c r="J137" s="7">
        <v>690522</v>
      </c>
      <c r="K137" s="7">
        <v>4</v>
      </c>
      <c r="L137" s="7">
        <v>0.56999999999999995</v>
      </c>
      <c r="M137" s="7">
        <v>-1.2999999999999999E-2</v>
      </c>
    </row>
    <row r="138" spans="1:13" x14ac:dyDescent="0.25">
      <c r="A138" s="13" t="s">
        <v>453</v>
      </c>
      <c r="B138" s="7">
        <f>VLOOKUP(A138,'ST1'!A:C,2,FALSE)</f>
        <v>6</v>
      </c>
      <c r="C138" s="7">
        <f>VLOOKUP(A138,'ST1'!A:C,3,FALSE)</f>
        <v>13189275</v>
      </c>
      <c r="D138" s="7" t="s">
        <v>43</v>
      </c>
      <c r="E138" s="7" t="s">
        <v>42</v>
      </c>
      <c r="F138" s="10">
        <v>-1.21E-2</v>
      </c>
      <c r="G138" s="10">
        <v>1.8E-3</v>
      </c>
      <c r="H138" s="9">
        <v>9.9999999999999994E-12</v>
      </c>
      <c r="I138" s="10">
        <v>0.30330000000000001</v>
      </c>
      <c r="J138" s="7">
        <v>786723</v>
      </c>
      <c r="K138" s="7">
        <v>4</v>
      </c>
      <c r="L138" s="7">
        <v>0.38800000000000001</v>
      </c>
      <c r="M138" s="7">
        <v>-1.2999999999999999E-2</v>
      </c>
    </row>
    <row r="139" spans="1:13" x14ac:dyDescent="0.25">
      <c r="A139" s="13" t="s">
        <v>454</v>
      </c>
      <c r="B139" s="7">
        <f>VLOOKUP(A139,'ST1'!A:C,2,FALSE)</f>
        <v>6</v>
      </c>
      <c r="C139" s="7">
        <f>VLOOKUP(A139,'ST1'!A:C,3,FALSE)</f>
        <v>130384187</v>
      </c>
      <c r="D139" s="7" t="s">
        <v>42</v>
      </c>
      <c r="E139" s="7" t="s">
        <v>43</v>
      </c>
      <c r="F139" s="10">
        <v>-1.15E-2</v>
      </c>
      <c r="G139" s="10">
        <v>1.9E-3</v>
      </c>
      <c r="H139" s="9">
        <v>7.90005E-10</v>
      </c>
      <c r="I139" s="10">
        <v>0.70499999999999996</v>
      </c>
      <c r="J139" s="7">
        <v>690564</v>
      </c>
      <c r="K139" s="7">
        <v>4</v>
      </c>
      <c r="L139" s="7">
        <v>0.443</v>
      </c>
      <c r="M139" s="7">
        <v>-1.2999999999999999E-2</v>
      </c>
    </row>
    <row r="140" spans="1:13" x14ac:dyDescent="0.25">
      <c r="A140" s="13" t="s">
        <v>466</v>
      </c>
      <c r="B140" s="7">
        <f>VLOOKUP(A140,'ST1'!A:C,2,FALSE)</f>
        <v>13</v>
      </c>
      <c r="C140" s="7">
        <f>VLOOKUP(A140,'ST1'!A:C,3,FALSE)</f>
        <v>54385284</v>
      </c>
      <c r="D140" s="7" t="s">
        <v>43</v>
      </c>
      <c r="E140" s="7" t="s">
        <v>42</v>
      </c>
      <c r="F140" s="10">
        <v>-1.4800000000000001E-2</v>
      </c>
      <c r="G140" s="10">
        <v>2.2000000000000001E-3</v>
      </c>
      <c r="H140" s="9">
        <v>5.9006499999999999E-12</v>
      </c>
      <c r="I140" s="10">
        <v>0.79479999999999995</v>
      </c>
      <c r="J140" s="7">
        <v>692479</v>
      </c>
      <c r="K140" s="7">
        <v>4</v>
      </c>
      <c r="L140" s="7">
        <v>0.46200000000000002</v>
      </c>
      <c r="M140" s="7">
        <v>-1.2999999999999999E-2</v>
      </c>
    </row>
  </sheetData>
  <mergeCells count="1">
    <mergeCell ref="A1:M1"/>
  </mergeCells>
  <phoneticPr fontId="7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2"/>
  <sheetViews>
    <sheetView workbookViewId="0">
      <selection sqref="A1:XFD1048576"/>
    </sheetView>
  </sheetViews>
  <sheetFormatPr defaultColWidth="9.08984375" defaultRowHeight="14" x14ac:dyDescent="0.25"/>
  <cols>
    <col min="1" max="1" width="25.453125" bestFit="1" customWidth="1"/>
    <col min="2" max="2" width="22.90625" style="16" bestFit="1" customWidth="1"/>
    <col min="3" max="3" width="24.1796875" style="16" bestFit="1" customWidth="1"/>
    <col min="4" max="4" width="22.90625" style="16" bestFit="1" customWidth="1"/>
    <col min="5" max="5" width="7.90625" style="16" bestFit="1" customWidth="1"/>
  </cols>
  <sheetData>
    <row r="1" spans="1:5" x14ac:dyDescent="0.25">
      <c r="A1" s="31" t="s">
        <v>486</v>
      </c>
      <c r="B1" s="31"/>
      <c r="C1" s="31"/>
      <c r="D1" s="31"/>
      <c r="E1" s="31"/>
    </row>
    <row r="2" spans="1:5" x14ac:dyDescent="0.25">
      <c r="A2" s="34" t="s">
        <v>487</v>
      </c>
      <c r="B2" s="17" t="s">
        <v>488</v>
      </c>
      <c r="C2" s="17" t="s">
        <v>489</v>
      </c>
      <c r="D2" s="17" t="s">
        <v>490</v>
      </c>
      <c r="E2" s="34" t="s">
        <v>491</v>
      </c>
    </row>
    <row r="3" spans="1:5" x14ac:dyDescent="0.25">
      <c r="A3" s="34"/>
      <c r="B3" s="17" t="s">
        <v>492</v>
      </c>
      <c r="C3" s="17" t="s">
        <v>493</v>
      </c>
      <c r="D3" s="17" t="s">
        <v>494</v>
      </c>
      <c r="E3" s="34"/>
    </row>
    <row r="4" spans="1:5" x14ac:dyDescent="0.25">
      <c r="A4" s="18" t="s">
        <v>495</v>
      </c>
      <c r="B4" s="17" t="s">
        <v>496</v>
      </c>
      <c r="C4" s="17" t="s">
        <v>497</v>
      </c>
      <c r="D4" s="17" t="s">
        <v>498</v>
      </c>
      <c r="E4" s="17" t="s">
        <v>499</v>
      </c>
    </row>
    <row r="5" spans="1:5" x14ac:dyDescent="0.25">
      <c r="A5" s="18" t="s">
        <v>500</v>
      </c>
      <c r="B5" s="17" t="s">
        <v>501</v>
      </c>
      <c r="C5" s="17" t="s">
        <v>502</v>
      </c>
      <c r="D5" s="17" t="s">
        <v>503</v>
      </c>
      <c r="E5" s="17" t="s">
        <v>499</v>
      </c>
    </row>
    <row r="6" spans="1:5" x14ac:dyDescent="0.25">
      <c r="A6" s="18" t="s">
        <v>504</v>
      </c>
      <c r="B6" s="17" t="s">
        <v>505</v>
      </c>
      <c r="C6" s="17" t="s">
        <v>506</v>
      </c>
      <c r="D6" s="17" t="s">
        <v>507</v>
      </c>
      <c r="E6" s="17" t="s">
        <v>499</v>
      </c>
    </row>
    <row r="7" spans="1:5" x14ac:dyDescent="0.25">
      <c r="A7" s="18" t="s">
        <v>508</v>
      </c>
      <c r="B7" s="17"/>
      <c r="C7" s="17"/>
      <c r="D7" s="17"/>
      <c r="E7" s="17" t="s">
        <v>499</v>
      </c>
    </row>
    <row r="8" spans="1:5" x14ac:dyDescent="0.25">
      <c r="A8" s="18" t="s">
        <v>509</v>
      </c>
      <c r="B8" s="17" t="s">
        <v>510</v>
      </c>
      <c r="C8" s="17" t="s">
        <v>511</v>
      </c>
      <c r="D8" s="17" t="s">
        <v>512</v>
      </c>
      <c r="E8" s="17"/>
    </row>
    <row r="9" spans="1:5" x14ac:dyDescent="0.25">
      <c r="A9" s="18" t="s">
        <v>513</v>
      </c>
      <c r="B9" s="17" t="s">
        <v>514</v>
      </c>
      <c r="C9" s="17" t="s">
        <v>515</v>
      </c>
      <c r="D9" s="17" t="s">
        <v>516</v>
      </c>
      <c r="E9" s="17"/>
    </row>
    <row r="10" spans="1:5" x14ac:dyDescent="0.25">
      <c r="A10" s="18" t="s">
        <v>517</v>
      </c>
      <c r="B10" s="17" t="s">
        <v>518</v>
      </c>
      <c r="C10" s="17" t="s">
        <v>519</v>
      </c>
      <c r="D10" s="17" t="s">
        <v>520</v>
      </c>
      <c r="E10" s="17"/>
    </row>
    <row r="11" spans="1:5" x14ac:dyDescent="0.25">
      <c r="A11" s="18" t="s">
        <v>521</v>
      </c>
      <c r="B11" s="17"/>
      <c r="C11" s="17"/>
      <c r="D11" s="17"/>
      <c r="E11" s="17" t="s">
        <v>499</v>
      </c>
    </row>
    <row r="12" spans="1:5" x14ac:dyDescent="0.25">
      <c r="A12" s="18" t="s">
        <v>509</v>
      </c>
      <c r="B12" s="17" t="s">
        <v>522</v>
      </c>
      <c r="C12" s="17" t="s">
        <v>523</v>
      </c>
      <c r="D12" s="17" t="s">
        <v>524</v>
      </c>
      <c r="E12" s="17"/>
    </row>
    <row r="13" spans="1:5" x14ac:dyDescent="0.25">
      <c r="A13" s="18" t="s">
        <v>513</v>
      </c>
      <c r="B13" s="17" t="s">
        <v>525</v>
      </c>
      <c r="C13" s="17" t="s">
        <v>526</v>
      </c>
      <c r="D13" s="17" t="s">
        <v>527</v>
      </c>
      <c r="E13" s="17"/>
    </row>
    <row r="14" spans="1:5" x14ac:dyDescent="0.25">
      <c r="A14" s="18" t="s">
        <v>517</v>
      </c>
      <c r="B14" s="17" t="s">
        <v>528</v>
      </c>
      <c r="C14" s="17" t="s">
        <v>529</v>
      </c>
      <c r="D14" s="17" t="s">
        <v>530</v>
      </c>
      <c r="E14" s="17"/>
    </row>
    <row r="15" spans="1:5" x14ac:dyDescent="0.25">
      <c r="A15" s="18" t="s">
        <v>531</v>
      </c>
      <c r="B15" s="17" t="s">
        <v>532</v>
      </c>
      <c r="C15" s="17" t="s">
        <v>533</v>
      </c>
      <c r="D15" s="17" t="s">
        <v>534</v>
      </c>
      <c r="E15" s="17" t="s">
        <v>499</v>
      </c>
    </row>
    <row r="16" spans="1:5" x14ac:dyDescent="0.25">
      <c r="A16" s="18" t="s">
        <v>535</v>
      </c>
      <c r="B16" s="17" t="s">
        <v>536</v>
      </c>
      <c r="C16" s="17" t="s">
        <v>537</v>
      </c>
      <c r="D16" s="17" t="s">
        <v>538</v>
      </c>
      <c r="E16" s="17" t="s">
        <v>499</v>
      </c>
    </row>
    <row r="17" spans="1:5" x14ac:dyDescent="0.25">
      <c r="A17" s="18" t="s">
        <v>539</v>
      </c>
      <c r="B17" s="17" t="s">
        <v>540</v>
      </c>
      <c r="C17" s="17" t="s">
        <v>540</v>
      </c>
      <c r="D17" s="17" t="s">
        <v>540</v>
      </c>
      <c r="E17" s="17" t="s">
        <v>499</v>
      </c>
    </row>
    <row r="18" spans="1:5" x14ac:dyDescent="0.25">
      <c r="A18" s="18" t="s">
        <v>541</v>
      </c>
      <c r="B18" s="17" t="s">
        <v>542</v>
      </c>
      <c r="C18" s="17" t="s">
        <v>543</v>
      </c>
      <c r="D18" s="17" t="s">
        <v>544</v>
      </c>
      <c r="E18" s="17" t="s">
        <v>499</v>
      </c>
    </row>
    <row r="19" spans="1:5" x14ac:dyDescent="0.25">
      <c r="A19" s="18" t="s">
        <v>545</v>
      </c>
      <c r="B19" s="17" t="s">
        <v>546</v>
      </c>
      <c r="C19" s="17" t="s">
        <v>547</v>
      </c>
      <c r="D19" s="17" t="s">
        <v>548</v>
      </c>
      <c r="E19" s="17" t="s">
        <v>499</v>
      </c>
    </row>
    <row r="20" spans="1:5" x14ac:dyDescent="0.25">
      <c r="A20" s="18" t="s">
        <v>549</v>
      </c>
      <c r="B20" s="17" t="s">
        <v>550</v>
      </c>
      <c r="C20" s="17" t="s">
        <v>550</v>
      </c>
      <c r="D20" s="17" t="s">
        <v>551</v>
      </c>
      <c r="E20" s="17" t="s">
        <v>499</v>
      </c>
    </row>
    <row r="21" spans="1:5" x14ac:dyDescent="0.25">
      <c r="A21" s="18" t="s">
        <v>552</v>
      </c>
      <c r="B21" s="17" t="s">
        <v>553</v>
      </c>
      <c r="C21" s="17" t="s">
        <v>554</v>
      </c>
      <c r="D21" s="17" t="s">
        <v>555</v>
      </c>
      <c r="E21" s="17" t="s">
        <v>499</v>
      </c>
    </row>
    <row r="22" spans="1:5" x14ac:dyDescent="0.25">
      <c r="A22" s="18" t="s">
        <v>556</v>
      </c>
      <c r="B22" s="17" t="s">
        <v>557</v>
      </c>
      <c r="C22" s="17" t="s">
        <v>558</v>
      </c>
      <c r="D22" s="17" t="s">
        <v>559</v>
      </c>
      <c r="E22" s="17" t="s">
        <v>499</v>
      </c>
    </row>
    <row r="23" spans="1:5" x14ac:dyDescent="0.25">
      <c r="A23" s="18" t="s">
        <v>560</v>
      </c>
      <c r="B23" s="17" t="s">
        <v>561</v>
      </c>
      <c r="C23" s="17" t="s">
        <v>562</v>
      </c>
      <c r="D23" s="17" t="s">
        <v>563</v>
      </c>
      <c r="E23" s="17" t="s">
        <v>499</v>
      </c>
    </row>
    <row r="24" spans="1:5" x14ac:dyDescent="0.25">
      <c r="A24" s="18" t="s">
        <v>564</v>
      </c>
      <c r="B24" s="17" t="s">
        <v>565</v>
      </c>
      <c r="C24" s="17" t="s">
        <v>566</v>
      </c>
      <c r="D24" s="17" t="s">
        <v>567</v>
      </c>
      <c r="E24" s="17" t="s">
        <v>499</v>
      </c>
    </row>
    <row r="25" spans="1:5" x14ac:dyDescent="0.25">
      <c r="A25" s="18" t="s">
        <v>568</v>
      </c>
      <c r="B25" s="17" t="s">
        <v>569</v>
      </c>
      <c r="C25" s="17" t="s">
        <v>570</v>
      </c>
      <c r="D25" s="17" t="s">
        <v>571</v>
      </c>
      <c r="E25" s="17" t="s">
        <v>499</v>
      </c>
    </row>
    <row r="26" spans="1:5" x14ac:dyDescent="0.25">
      <c r="A26" s="18" t="s">
        <v>572</v>
      </c>
      <c r="B26" s="17" t="s">
        <v>573</v>
      </c>
      <c r="C26" s="17" t="s">
        <v>573</v>
      </c>
      <c r="D26" s="17" t="s">
        <v>574</v>
      </c>
      <c r="E26" s="17">
        <v>5.9999999999999995E-4</v>
      </c>
    </row>
    <row r="27" spans="1:5" x14ac:dyDescent="0.25">
      <c r="A27" s="18" t="s">
        <v>575</v>
      </c>
      <c r="B27" s="17" t="s">
        <v>576</v>
      </c>
      <c r="C27" s="17" t="s">
        <v>577</v>
      </c>
      <c r="D27" s="17" t="s">
        <v>578</v>
      </c>
      <c r="E27" s="17" t="s">
        <v>499</v>
      </c>
    </row>
    <row r="28" spans="1:5" x14ac:dyDescent="0.25">
      <c r="A28" s="18" t="s">
        <v>579</v>
      </c>
      <c r="B28" s="17" t="s">
        <v>580</v>
      </c>
      <c r="C28" s="17" t="s">
        <v>581</v>
      </c>
      <c r="D28" s="17" t="s">
        <v>582</v>
      </c>
      <c r="E28" s="17">
        <v>0.3599</v>
      </c>
    </row>
    <row r="29" spans="1:5" x14ac:dyDescent="0.25">
      <c r="A29" s="18" t="s">
        <v>583</v>
      </c>
      <c r="B29" s="17" t="s">
        <v>584</v>
      </c>
      <c r="C29" s="17" t="s">
        <v>585</v>
      </c>
      <c r="D29" s="17" t="s">
        <v>586</v>
      </c>
      <c r="E29" s="17" t="s">
        <v>499</v>
      </c>
    </row>
    <row r="30" spans="1:5" x14ac:dyDescent="0.25">
      <c r="A30" s="18" t="s">
        <v>587</v>
      </c>
      <c r="B30" s="17" t="s">
        <v>588</v>
      </c>
      <c r="C30" s="17" t="s">
        <v>589</v>
      </c>
      <c r="D30" s="17" t="s">
        <v>590</v>
      </c>
      <c r="E30" s="17" t="s">
        <v>499</v>
      </c>
    </row>
    <row r="31" spans="1:5" x14ac:dyDescent="0.25">
      <c r="A31" s="18" t="s">
        <v>591</v>
      </c>
      <c r="B31" s="17" t="s">
        <v>592</v>
      </c>
      <c r="C31" s="17" t="s">
        <v>593</v>
      </c>
      <c r="D31" s="17" t="s">
        <v>594</v>
      </c>
      <c r="E31" s="17" t="s">
        <v>499</v>
      </c>
    </row>
    <row r="32" spans="1:5" ht="74.25" customHeight="1" x14ac:dyDescent="0.25">
      <c r="A32" s="33" t="s">
        <v>595</v>
      </c>
      <c r="B32" s="33"/>
      <c r="C32" s="33"/>
      <c r="D32" s="33"/>
      <c r="E32" s="33"/>
    </row>
  </sheetData>
  <mergeCells count="4">
    <mergeCell ref="A1:E1"/>
    <mergeCell ref="A32:E32"/>
    <mergeCell ref="A2:A3"/>
    <mergeCell ref="E2:E3"/>
  </mergeCells>
  <phoneticPr fontId="7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workbookViewId="0">
      <selection sqref="A1:XFD1048576"/>
    </sheetView>
  </sheetViews>
  <sheetFormatPr defaultColWidth="15.90625" defaultRowHeight="14" x14ac:dyDescent="0.25"/>
  <cols>
    <col min="1" max="1" width="9.36328125" style="4" bestFit="1" customWidth="1"/>
    <col min="2" max="2" width="16.1796875" style="3" bestFit="1" customWidth="1"/>
    <col min="3" max="3" width="8.6328125" style="3" bestFit="1" customWidth="1"/>
    <col min="4" max="4" width="14.7265625" style="3" bestFit="1" customWidth="1"/>
    <col min="5" max="5" width="8.6328125" style="3" bestFit="1" customWidth="1"/>
    <col min="6" max="6" width="14.7265625" style="3" bestFit="1" customWidth="1"/>
    <col min="7" max="7" width="8.6328125" style="3" bestFit="1" customWidth="1"/>
    <col min="8" max="16384" width="15.90625" style="4"/>
  </cols>
  <sheetData>
    <row r="1" spans="1:7" x14ac:dyDescent="0.25">
      <c r="A1" s="31" t="s">
        <v>596</v>
      </c>
      <c r="B1" s="31"/>
      <c r="C1" s="31"/>
      <c r="D1" s="31"/>
      <c r="E1" s="31"/>
      <c r="F1" s="31"/>
      <c r="G1" s="31"/>
    </row>
    <row r="2" spans="1:7" x14ac:dyDescent="0.25">
      <c r="A2" s="14" t="s">
        <v>597</v>
      </c>
      <c r="B2" s="36" t="s">
        <v>598</v>
      </c>
      <c r="C2" s="36"/>
      <c r="D2" s="36" t="s">
        <v>599</v>
      </c>
      <c r="E2" s="36"/>
      <c r="F2" s="36" t="s">
        <v>600</v>
      </c>
      <c r="G2" s="36"/>
    </row>
    <row r="3" spans="1:7" x14ac:dyDescent="0.25">
      <c r="A3" s="35" t="s">
        <v>601</v>
      </c>
      <c r="B3" s="35"/>
      <c r="C3" s="35"/>
      <c r="D3" s="35"/>
      <c r="E3" s="35"/>
      <c r="F3" s="35"/>
      <c r="G3" s="35"/>
    </row>
    <row r="4" spans="1:7" x14ac:dyDescent="0.25">
      <c r="A4" s="13"/>
      <c r="B4" s="7" t="s">
        <v>602</v>
      </c>
      <c r="C4" s="7" t="s">
        <v>491</v>
      </c>
      <c r="D4" s="7" t="s">
        <v>602</v>
      </c>
      <c r="E4" s="7" t="s">
        <v>491</v>
      </c>
      <c r="F4" s="7" t="s">
        <v>602</v>
      </c>
      <c r="G4" s="7" t="s">
        <v>491</v>
      </c>
    </row>
    <row r="5" spans="1:7" x14ac:dyDescent="0.25">
      <c r="A5" s="13" t="s">
        <v>603</v>
      </c>
      <c r="B5" s="7" t="s">
        <v>604</v>
      </c>
      <c r="C5" s="9">
        <v>4.0800000000000004E-52</v>
      </c>
      <c r="D5" s="7" t="s">
        <v>605</v>
      </c>
      <c r="E5" s="15">
        <v>5.3262310000000002E-53</v>
      </c>
      <c r="F5" s="7" t="s">
        <v>606</v>
      </c>
      <c r="G5" s="9">
        <v>2.2174829999999999E-51</v>
      </c>
    </row>
    <row r="6" spans="1:7" x14ac:dyDescent="0.25">
      <c r="A6" s="13" t="s">
        <v>607</v>
      </c>
      <c r="B6" s="7" t="s">
        <v>608</v>
      </c>
      <c r="C6" s="9">
        <v>5.2960949999999996E-9</v>
      </c>
      <c r="D6" s="7" t="s">
        <v>609</v>
      </c>
      <c r="E6" s="9">
        <v>1.018918E-9</v>
      </c>
      <c r="F6" s="7" t="s">
        <v>610</v>
      </c>
      <c r="G6" s="9">
        <v>3.1848239999999998E-9</v>
      </c>
    </row>
    <row r="7" spans="1:7" x14ac:dyDescent="0.25">
      <c r="A7" s="13" t="s">
        <v>611</v>
      </c>
      <c r="B7" s="7" t="s">
        <v>612</v>
      </c>
      <c r="C7" s="9">
        <v>7.2211019999999998E-7</v>
      </c>
      <c r="D7" s="7" t="s">
        <v>612</v>
      </c>
      <c r="E7" s="9">
        <v>1.036548E-6</v>
      </c>
      <c r="F7" s="7" t="s">
        <v>613</v>
      </c>
      <c r="G7" s="9">
        <v>4.1535059999999998E-7</v>
      </c>
    </row>
    <row r="8" spans="1:7" x14ac:dyDescent="0.25">
      <c r="A8" s="13" t="s">
        <v>614</v>
      </c>
      <c r="B8" s="7" t="s">
        <v>615</v>
      </c>
      <c r="C8" s="10">
        <v>7.7368810000000001E-3</v>
      </c>
      <c r="D8" s="7" t="s">
        <v>616</v>
      </c>
      <c r="E8" s="7">
        <v>5.0000000000000001E-3</v>
      </c>
      <c r="F8" s="7" t="s">
        <v>615</v>
      </c>
      <c r="G8" s="10">
        <v>7.5590400000000004E-3</v>
      </c>
    </row>
    <row r="9" spans="1:7" x14ac:dyDescent="0.25">
      <c r="A9" s="35" t="s">
        <v>617</v>
      </c>
      <c r="B9" s="35"/>
      <c r="C9" s="35"/>
      <c r="D9" s="35"/>
      <c r="E9" s="35"/>
      <c r="F9" s="35"/>
      <c r="G9" s="35"/>
    </row>
    <row r="10" spans="1:7" x14ac:dyDescent="0.25">
      <c r="A10" s="13" t="s">
        <v>603</v>
      </c>
      <c r="B10" s="7" t="s">
        <v>618</v>
      </c>
      <c r="C10" s="9">
        <v>3.6613509999999998E-37</v>
      </c>
      <c r="D10" s="7" t="s">
        <v>619</v>
      </c>
      <c r="E10" s="9">
        <v>7.5116329999999999E-38</v>
      </c>
      <c r="F10" s="7" t="s">
        <v>620</v>
      </c>
      <c r="G10" s="9">
        <v>3.262255E-37</v>
      </c>
    </row>
    <row r="11" spans="1:7" x14ac:dyDescent="0.25">
      <c r="A11" s="13" t="s">
        <v>607</v>
      </c>
      <c r="B11" s="7" t="s">
        <v>621</v>
      </c>
      <c r="C11" s="9">
        <v>1.1330499999999999E-7</v>
      </c>
      <c r="D11" s="7" t="s">
        <v>622</v>
      </c>
      <c r="E11" s="9">
        <v>4.1259200000000003E-8</v>
      </c>
      <c r="F11" s="7" t="s">
        <v>623</v>
      </c>
      <c r="G11" s="9">
        <v>7.8816290000000002E-8</v>
      </c>
    </row>
    <row r="12" spans="1:7" x14ac:dyDescent="0.25">
      <c r="A12" s="13" t="s">
        <v>611</v>
      </c>
      <c r="B12" s="7" t="s">
        <v>624</v>
      </c>
      <c r="C12" s="7">
        <v>3.0000000000000001E-3</v>
      </c>
      <c r="D12" s="7" t="s">
        <v>624</v>
      </c>
      <c r="E12" s="9">
        <v>3.2725419999999998E-3</v>
      </c>
      <c r="F12" s="7" t="s">
        <v>625</v>
      </c>
      <c r="G12" s="10">
        <v>2.3327920000000002E-3</v>
      </c>
    </row>
    <row r="13" spans="1:7" x14ac:dyDescent="0.25">
      <c r="A13" s="13" t="s">
        <v>614</v>
      </c>
      <c r="B13" s="7" t="s">
        <v>626</v>
      </c>
      <c r="C13" s="7">
        <v>8.0000000000000002E-3</v>
      </c>
      <c r="D13" s="7" t="s">
        <v>627</v>
      </c>
      <c r="E13" s="10">
        <v>6.3044559999999999E-3</v>
      </c>
      <c r="F13" s="7" t="s">
        <v>628</v>
      </c>
      <c r="G13" s="10">
        <v>1.006253E-2</v>
      </c>
    </row>
    <row r="14" spans="1:7" x14ac:dyDescent="0.25">
      <c r="A14" s="35" t="s">
        <v>629</v>
      </c>
      <c r="B14" s="35"/>
      <c r="C14" s="35"/>
      <c r="D14" s="35"/>
      <c r="E14" s="35"/>
      <c r="F14" s="35"/>
      <c r="G14" s="35"/>
    </row>
    <row r="15" spans="1:7" x14ac:dyDescent="0.25">
      <c r="A15" s="13" t="s">
        <v>603</v>
      </c>
      <c r="B15" s="7" t="s">
        <v>630</v>
      </c>
      <c r="C15" s="9">
        <v>4.586097E-9</v>
      </c>
      <c r="D15" s="7" t="s">
        <v>631</v>
      </c>
      <c r="E15" s="9">
        <v>3.3349239999999999E-9</v>
      </c>
      <c r="F15" s="7" t="s">
        <v>632</v>
      </c>
      <c r="G15" s="9">
        <v>2.4072480000000001E-9</v>
      </c>
    </row>
    <row r="16" spans="1:7" x14ac:dyDescent="0.25">
      <c r="A16" s="13" t="s">
        <v>607</v>
      </c>
      <c r="B16" s="7" t="s">
        <v>633</v>
      </c>
      <c r="C16" s="10">
        <v>0.56160529999999997</v>
      </c>
      <c r="D16" s="7" t="s">
        <v>634</v>
      </c>
      <c r="E16" s="10">
        <v>0.47</v>
      </c>
      <c r="F16" s="7" t="s">
        <v>635</v>
      </c>
      <c r="G16" s="7">
        <v>0.44700000000000001</v>
      </c>
    </row>
    <row r="17" spans="1:7" x14ac:dyDescent="0.25">
      <c r="A17" s="13" t="s">
        <v>611</v>
      </c>
      <c r="B17" s="7" t="s">
        <v>636</v>
      </c>
      <c r="C17" s="9">
        <v>3.982902E-4</v>
      </c>
      <c r="D17" s="7" t="s">
        <v>637</v>
      </c>
      <c r="E17" s="9">
        <v>4.727701E-4</v>
      </c>
      <c r="F17" s="7" t="s">
        <v>636</v>
      </c>
      <c r="G17" s="15">
        <v>4.3121160000000002E-4</v>
      </c>
    </row>
    <row r="18" spans="1:7" x14ac:dyDescent="0.25">
      <c r="A18" s="13" t="s">
        <v>614</v>
      </c>
      <c r="B18" s="7" t="s">
        <v>638</v>
      </c>
      <c r="C18" s="7">
        <v>0.90600000000000003</v>
      </c>
      <c r="D18" s="7" t="s">
        <v>638</v>
      </c>
      <c r="E18" s="7">
        <v>0.85199999999999998</v>
      </c>
      <c r="F18" s="7" t="s">
        <v>639</v>
      </c>
      <c r="G18" s="7">
        <v>0.99399999999999999</v>
      </c>
    </row>
    <row r="19" spans="1:7" x14ac:dyDescent="0.25">
      <c r="A19" s="35" t="s">
        <v>640</v>
      </c>
      <c r="B19" s="35"/>
      <c r="C19" s="35"/>
      <c r="D19" s="35"/>
      <c r="E19" s="35"/>
      <c r="F19" s="35"/>
      <c r="G19" s="35"/>
    </row>
    <row r="20" spans="1:7" x14ac:dyDescent="0.25">
      <c r="A20" s="13" t="s">
        <v>603</v>
      </c>
      <c r="B20" s="7" t="s">
        <v>641</v>
      </c>
      <c r="C20" s="9">
        <v>6.732104E-25</v>
      </c>
      <c r="D20" s="7" t="s">
        <v>642</v>
      </c>
      <c r="E20" s="9">
        <v>5.9173339999999997E-25</v>
      </c>
      <c r="F20" s="7" t="s">
        <v>643</v>
      </c>
      <c r="G20" s="9">
        <v>3.182347E-24</v>
      </c>
    </row>
    <row r="21" spans="1:7" x14ac:dyDescent="0.25">
      <c r="A21" s="13" t="s">
        <v>607</v>
      </c>
      <c r="B21" s="7" t="s">
        <v>644</v>
      </c>
      <c r="C21" s="9">
        <v>8.9188089999999993E-5</v>
      </c>
      <c r="D21" s="7" t="s">
        <v>645</v>
      </c>
      <c r="E21" s="9">
        <v>4.5801799999999999E-5</v>
      </c>
      <c r="F21" s="7" t="s">
        <v>644</v>
      </c>
      <c r="G21" s="9">
        <v>1.2567390000000001E-4</v>
      </c>
    </row>
    <row r="22" spans="1:7" x14ac:dyDescent="0.25">
      <c r="A22" s="13" t="s">
        <v>611</v>
      </c>
      <c r="B22" s="7" t="s">
        <v>646</v>
      </c>
      <c r="C22" s="7">
        <v>3.0000000000000001E-3</v>
      </c>
      <c r="D22" s="7" t="s">
        <v>647</v>
      </c>
      <c r="E22" s="7">
        <v>5.0000000000000001E-3</v>
      </c>
      <c r="F22" s="7" t="s">
        <v>648</v>
      </c>
      <c r="G22" s="10">
        <v>2.4197279999999999E-3</v>
      </c>
    </row>
    <row r="23" spans="1:7" x14ac:dyDescent="0.25">
      <c r="A23" s="13" t="s">
        <v>614</v>
      </c>
      <c r="B23" s="7" t="s">
        <v>649</v>
      </c>
      <c r="C23" s="7">
        <v>3.1E-2</v>
      </c>
      <c r="D23" s="7" t="s">
        <v>650</v>
      </c>
      <c r="E23" s="7">
        <v>2.5999999999999999E-2</v>
      </c>
      <c r="F23" s="7" t="s">
        <v>650</v>
      </c>
      <c r="G23" s="7">
        <v>2.4E-2</v>
      </c>
    </row>
    <row r="24" spans="1:7" ht="93" customHeight="1" x14ac:dyDescent="0.25">
      <c r="A24" s="30" t="s">
        <v>651</v>
      </c>
      <c r="B24" s="30"/>
      <c r="C24" s="30"/>
      <c r="D24" s="30"/>
      <c r="E24" s="30"/>
      <c r="F24" s="30"/>
      <c r="G24" s="30"/>
    </row>
  </sheetData>
  <mergeCells count="9">
    <mergeCell ref="A9:G9"/>
    <mergeCell ref="A14:G14"/>
    <mergeCell ref="A19:G19"/>
    <mergeCell ref="A24:G24"/>
    <mergeCell ref="A1:G1"/>
    <mergeCell ref="B2:C2"/>
    <mergeCell ref="D2:E2"/>
    <mergeCell ref="F2:G2"/>
    <mergeCell ref="A3:G3"/>
  </mergeCells>
  <phoneticPr fontId="7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838"/>
  <sheetViews>
    <sheetView zoomScaleNormal="100" workbookViewId="0">
      <selection activeCell="L21" sqref="L21"/>
    </sheetView>
  </sheetViews>
  <sheetFormatPr defaultColWidth="13.08984375" defaultRowHeight="14" x14ac:dyDescent="0.25"/>
  <cols>
    <col min="1" max="1" width="25.453125" style="1" bestFit="1" customWidth="1"/>
    <col min="2" max="2" width="9.7265625" style="1" bestFit="1" customWidth="1"/>
    <col min="3" max="3" width="8.453125" style="3" bestFit="1" customWidth="1"/>
    <col min="4" max="4" width="14.7265625" style="3" bestFit="1" customWidth="1"/>
    <col min="5" max="6" width="8.6328125" style="3" bestFit="1" customWidth="1"/>
    <col min="7" max="7" width="11.26953125" style="3" bestFit="1" customWidth="1"/>
    <col min="8" max="8" width="13.90625" style="3" bestFit="1" customWidth="1"/>
    <col min="9" max="9" width="6.81640625" style="3" bestFit="1" customWidth="1"/>
    <col min="10" max="16384" width="13.08984375" style="4"/>
  </cols>
  <sheetData>
    <row r="1" spans="1:9" x14ac:dyDescent="0.25">
      <c r="A1" s="31" t="s">
        <v>652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5" t="s">
        <v>597</v>
      </c>
      <c r="B2" s="5" t="s">
        <v>653</v>
      </c>
      <c r="C2" s="7" t="s">
        <v>654</v>
      </c>
      <c r="D2" s="7" t="s">
        <v>602</v>
      </c>
      <c r="E2" s="7" t="s">
        <v>491</v>
      </c>
      <c r="F2" s="7" t="s">
        <v>655</v>
      </c>
      <c r="G2" s="7" t="s">
        <v>656</v>
      </c>
      <c r="H2" s="7" t="s">
        <v>657</v>
      </c>
      <c r="I2" s="7" t="s">
        <v>3771</v>
      </c>
    </row>
    <row r="3" spans="1:9" x14ac:dyDescent="0.25">
      <c r="A3" s="5" t="s">
        <v>3769</v>
      </c>
      <c r="B3" s="5" t="s">
        <v>659</v>
      </c>
      <c r="C3" s="7">
        <v>1</v>
      </c>
      <c r="D3" s="8" t="s">
        <v>660</v>
      </c>
      <c r="E3" s="9">
        <v>6.0543807127549897E-10</v>
      </c>
      <c r="F3" s="9">
        <v>4.1472507882371698E-7</v>
      </c>
      <c r="G3" s="7" t="s">
        <v>661</v>
      </c>
      <c r="H3" s="7" t="s">
        <v>661</v>
      </c>
      <c r="I3" s="28">
        <v>0.99664745343690897</v>
      </c>
    </row>
    <row r="4" spans="1:9" x14ac:dyDescent="0.25">
      <c r="A4" s="5" t="s">
        <v>3770</v>
      </c>
      <c r="B4" s="5" t="s">
        <v>659</v>
      </c>
      <c r="C4" s="7">
        <v>1</v>
      </c>
      <c r="D4" s="8" t="s">
        <v>663</v>
      </c>
      <c r="E4" s="9">
        <v>4.6293817975508197E-9</v>
      </c>
      <c r="F4" s="9">
        <v>1.58556326566116E-6</v>
      </c>
      <c r="G4" s="7" t="s">
        <v>661</v>
      </c>
      <c r="H4" s="7" t="s">
        <v>661</v>
      </c>
      <c r="I4" s="28">
        <v>4.6499999999999996E-3</v>
      </c>
    </row>
    <row r="5" spans="1:9" x14ac:dyDescent="0.25">
      <c r="A5" s="5" t="s">
        <v>664</v>
      </c>
      <c r="B5" s="5" t="s">
        <v>665</v>
      </c>
      <c r="C5" s="7">
        <v>3</v>
      </c>
      <c r="D5" s="8" t="s">
        <v>666</v>
      </c>
      <c r="E5" s="9">
        <v>8.7846110044767402E-9</v>
      </c>
      <c r="F5" s="9">
        <v>1.0102302655148199E-5</v>
      </c>
      <c r="G5" s="10">
        <v>0.93174555236676604</v>
      </c>
      <c r="H5" s="10">
        <v>0.24829039548991699</v>
      </c>
      <c r="I5" s="28">
        <v>0.999</v>
      </c>
    </row>
    <row r="6" spans="1:9" x14ac:dyDescent="0.25">
      <c r="A6" s="5" t="s">
        <v>3772</v>
      </c>
      <c r="B6" s="5" t="s">
        <v>659</v>
      </c>
      <c r="C6" s="7">
        <v>1</v>
      </c>
      <c r="D6" s="8" t="s">
        <v>668</v>
      </c>
      <c r="E6" s="9">
        <v>3.1044466587582699E-7</v>
      </c>
      <c r="F6" s="9">
        <v>7.0884865374980395E-5</v>
      </c>
      <c r="G6" s="7" t="s">
        <v>661</v>
      </c>
      <c r="H6" s="7" t="s">
        <v>661</v>
      </c>
      <c r="I6" s="28">
        <v>8.8500000000000004E-4</v>
      </c>
    </row>
    <row r="7" spans="1:9" x14ac:dyDescent="0.25">
      <c r="A7" s="5" t="s">
        <v>3773</v>
      </c>
      <c r="B7" s="5" t="s">
        <v>659</v>
      </c>
      <c r="C7" s="7">
        <v>1</v>
      </c>
      <c r="D7" s="8" t="s">
        <v>670</v>
      </c>
      <c r="E7" s="9">
        <v>2.3603110166909699E-6</v>
      </c>
      <c r="F7" s="9">
        <v>4.04203261608328E-4</v>
      </c>
      <c r="G7" s="7" t="s">
        <v>661</v>
      </c>
      <c r="H7" s="7" t="s">
        <v>661</v>
      </c>
      <c r="I7" s="28">
        <v>0.19500000000000001</v>
      </c>
    </row>
    <row r="8" spans="1:9" x14ac:dyDescent="0.25">
      <c r="A8" s="5" t="s">
        <v>3774</v>
      </c>
      <c r="B8" s="5" t="s">
        <v>659</v>
      </c>
      <c r="C8" s="7">
        <v>1</v>
      </c>
      <c r="D8" s="8" t="s">
        <v>672</v>
      </c>
      <c r="E8" s="9">
        <v>3.5092353459495798E-6</v>
      </c>
      <c r="F8" s="9">
        <v>4.8076524239509301E-4</v>
      </c>
      <c r="G8" s="7" t="s">
        <v>661</v>
      </c>
      <c r="H8" s="7" t="s">
        <v>661</v>
      </c>
      <c r="I8" s="28">
        <v>0.59599999999999997</v>
      </c>
    </row>
    <row r="9" spans="1:9" x14ac:dyDescent="0.25">
      <c r="A9" s="5" t="s">
        <v>3775</v>
      </c>
      <c r="B9" s="5" t="s">
        <v>659</v>
      </c>
      <c r="C9" s="7">
        <v>1</v>
      </c>
      <c r="D9" s="8" t="s">
        <v>674</v>
      </c>
      <c r="E9" s="9">
        <v>1.1548113220340699E-5</v>
      </c>
      <c r="F9" s="10">
        <v>1.13006536513334E-3</v>
      </c>
      <c r="G9" s="7" t="s">
        <v>661</v>
      </c>
      <c r="H9" s="7" t="s">
        <v>661</v>
      </c>
      <c r="I9" s="28">
        <v>0.54700000000000004</v>
      </c>
    </row>
    <row r="10" spans="1:9" x14ac:dyDescent="0.25">
      <c r="A10" s="5" t="s">
        <v>3783</v>
      </c>
      <c r="B10" s="5" t="s">
        <v>659</v>
      </c>
      <c r="C10" s="7">
        <v>1</v>
      </c>
      <c r="D10" s="8" t="s">
        <v>676</v>
      </c>
      <c r="E10" s="9">
        <v>1.0515670717776E-5</v>
      </c>
      <c r="F10" s="10">
        <v>1.13006536513334E-3</v>
      </c>
      <c r="G10" s="7" t="s">
        <v>661</v>
      </c>
      <c r="H10" s="7" t="s">
        <v>661</v>
      </c>
      <c r="I10" s="28">
        <v>0.82299999999999995</v>
      </c>
    </row>
    <row r="11" spans="1:9" x14ac:dyDescent="0.25">
      <c r="A11" s="27" t="s">
        <v>3777</v>
      </c>
      <c r="B11" s="5" t="s">
        <v>665</v>
      </c>
      <c r="C11" s="7">
        <v>5</v>
      </c>
      <c r="D11" s="8" t="s">
        <v>678</v>
      </c>
      <c r="E11" s="9">
        <v>4.42654675915469E-6</v>
      </c>
      <c r="F11" s="10">
        <v>2.54526438651395E-3</v>
      </c>
      <c r="G11" s="10">
        <v>0.56627336156164398</v>
      </c>
      <c r="H11" s="10">
        <v>9.3899956141498403E-2</v>
      </c>
      <c r="I11" s="28">
        <v>0.54700000000000004</v>
      </c>
    </row>
    <row r="12" spans="1:9" x14ac:dyDescent="0.25">
      <c r="A12" s="5" t="s">
        <v>3778</v>
      </c>
      <c r="B12" s="5" t="s">
        <v>659</v>
      </c>
      <c r="C12" s="7">
        <v>1</v>
      </c>
      <c r="D12" s="8" t="s">
        <v>680</v>
      </c>
      <c r="E12" s="9">
        <v>3.7830549608155999E-5</v>
      </c>
      <c r="F12" s="10">
        <v>3.2392408101983598E-3</v>
      </c>
      <c r="G12" s="7" t="s">
        <v>661</v>
      </c>
      <c r="H12" s="7" t="s">
        <v>661</v>
      </c>
      <c r="I12" s="28">
        <v>0.60899999999999999</v>
      </c>
    </row>
    <row r="13" spans="1:9" x14ac:dyDescent="0.25">
      <c r="A13" s="5" t="s">
        <v>3784</v>
      </c>
      <c r="B13" s="5" t="s">
        <v>659</v>
      </c>
      <c r="C13" s="7">
        <v>1</v>
      </c>
      <c r="D13" s="8" t="s">
        <v>682</v>
      </c>
      <c r="E13" s="9">
        <v>4.2710906807040403E-5</v>
      </c>
      <c r="F13" s="10">
        <v>3.2507745736469699E-3</v>
      </c>
      <c r="G13" s="7" t="s">
        <v>661</v>
      </c>
      <c r="H13" s="7" t="s">
        <v>661</v>
      </c>
      <c r="I13" s="28">
        <v>3.8100000000000002E-2</v>
      </c>
    </row>
    <row r="14" spans="1:9" x14ac:dyDescent="0.25">
      <c r="A14" s="5" t="s">
        <v>3785</v>
      </c>
      <c r="B14" s="5" t="s">
        <v>659</v>
      </c>
      <c r="C14" s="7">
        <v>1</v>
      </c>
      <c r="D14" s="8" t="s">
        <v>684</v>
      </c>
      <c r="E14" s="9">
        <v>5.5268496924395099E-5</v>
      </c>
      <c r="F14" s="10">
        <v>3.7858920393210602E-3</v>
      </c>
      <c r="G14" s="7" t="s">
        <v>661</v>
      </c>
      <c r="H14" s="7" t="s">
        <v>661</v>
      </c>
      <c r="I14" s="28">
        <v>0.65900000000000003</v>
      </c>
    </row>
    <row r="15" spans="1:9" x14ac:dyDescent="0.25">
      <c r="A15" s="27" t="s">
        <v>685</v>
      </c>
      <c r="B15" s="5" t="s">
        <v>659</v>
      </c>
      <c r="C15" s="7">
        <v>1</v>
      </c>
      <c r="D15" s="8" t="s">
        <v>686</v>
      </c>
      <c r="E15" s="9">
        <v>8.9768892556629204E-5</v>
      </c>
      <c r="F15" s="10">
        <v>4.8639951116892398E-3</v>
      </c>
      <c r="G15" s="7" t="s">
        <v>661</v>
      </c>
      <c r="H15" s="7" t="s">
        <v>661</v>
      </c>
      <c r="I15" s="28">
        <v>0.68400000000000005</v>
      </c>
    </row>
    <row r="16" spans="1:9" x14ac:dyDescent="0.25">
      <c r="A16" s="5" t="s">
        <v>3786</v>
      </c>
      <c r="B16" s="5" t="s">
        <v>659</v>
      </c>
      <c r="C16" s="7">
        <v>1</v>
      </c>
      <c r="D16" s="8" t="s">
        <v>688</v>
      </c>
      <c r="E16" s="9">
        <v>8.9893041865282604E-5</v>
      </c>
      <c r="F16" s="10">
        <v>4.8639951116892398E-3</v>
      </c>
      <c r="G16" s="7" t="s">
        <v>661</v>
      </c>
      <c r="H16" s="7" t="s">
        <v>661</v>
      </c>
      <c r="I16" s="28">
        <v>0.56100000000000005</v>
      </c>
    </row>
    <row r="17" spans="1:9" x14ac:dyDescent="0.25">
      <c r="A17" s="5" t="s">
        <v>3787</v>
      </c>
      <c r="B17" s="5" t="s">
        <v>659</v>
      </c>
      <c r="C17" s="7">
        <v>1</v>
      </c>
      <c r="D17" s="8" t="s">
        <v>690</v>
      </c>
      <c r="E17" s="9">
        <v>9.2309396280233698E-5</v>
      </c>
      <c r="F17" s="10">
        <v>4.8639951116892398E-3</v>
      </c>
      <c r="G17" s="7" t="s">
        <v>661</v>
      </c>
      <c r="H17" s="7" t="s">
        <v>661</v>
      </c>
      <c r="I17" s="28">
        <v>6.1369470710897198E-4</v>
      </c>
    </row>
    <row r="18" spans="1:9" x14ac:dyDescent="0.25">
      <c r="A18" s="5" t="s">
        <v>3788</v>
      </c>
      <c r="B18" s="5" t="s">
        <v>659</v>
      </c>
      <c r="C18" s="7">
        <v>1</v>
      </c>
      <c r="D18" s="8" t="s">
        <v>692</v>
      </c>
      <c r="E18" s="9">
        <v>1.08729062107098E-4</v>
      </c>
      <c r="F18" s="10">
        <v>4.9652938362241298E-3</v>
      </c>
      <c r="G18" s="7" t="s">
        <v>661</v>
      </c>
      <c r="H18" s="7" t="s">
        <v>661</v>
      </c>
      <c r="I18" s="28">
        <v>0.35299999999999998</v>
      </c>
    </row>
    <row r="19" spans="1:9" x14ac:dyDescent="0.25">
      <c r="A19" s="5" t="s">
        <v>3789</v>
      </c>
      <c r="B19" s="5" t="s">
        <v>659</v>
      </c>
      <c r="C19" s="7">
        <v>1</v>
      </c>
      <c r="D19" s="8" t="s">
        <v>694</v>
      </c>
      <c r="E19" s="9">
        <v>1.06275025039796E-4</v>
      </c>
      <c r="F19" s="10">
        <v>4.9652938362241298E-3</v>
      </c>
      <c r="G19" s="7" t="s">
        <v>661</v>
      </c>
      <c r="H19" s="7" t="s">
        <v>661</v>
      </c>
      <c r="I19" s="28">
        <v>1.02E-9</v>
      </c>
    </row>
    <row r="20" spans="1:9" x14ac:dyDescent="0.25">
      <c r="A20" s="5" t="s">
        <v>3790</v>
      </c>
      <c r="B20" s="5" t="s">
        <v>665</v>
      </c>
      <c r="C20" s="7">
        <v>5</v>
      </c>
      <c r="D20" s="8" t="s">
        <v>696</v>
      </c>
      <c r="E20" s="9">
        <v>1.5200062982796299E-5</v>
      </c>
      <c r="F20" s="10">
        <v>5.6757833412637597E-3</v>
      </c>
      <c r="G20" s="10">
        <v>0.50864212710540702</v>
      </c>
      <c r="H20" s="10">
        <v>0.63086793825081799</v>
      </c>
      <c r="I20" s="28">
        <v>3.56967809819514E-2</v>
      </c>
    </row>
    <row r="21" spans="1:9" x14ac:dyDescent="0.25">
      <c r="A21" s="5" t="s">
        <v>3791</v>
      </c>
      <c r="B21" s="5" t="s">
        <v>665</v>
      </c>
      <c r="C21" s="7">
        <v>2</v>
      </c>
      <c r="D21" s="8" t="s">
        <v>698</v>
      </c>
      <c r="E21" s="9">
        <v>1.9741855100047901E-5</v>
      </c>
      <c r="F21" s="10">
        <v>5.6757833412637597E-3</v>
      </c>
      <c r="G21" s="7" t="s">
        <v>661</v>
      </c>
      <c r="H21" s="10">
        <v>0.63436797189063698</v>
      </c>
      <c r="I21" s="28">
        <v>2.7300000000000001E-18</v>
      </c>
    </row>
    <row r="22" spans="1:9" x14ac:dyDescent="0.25">
      <c r="A22" s="5" t="s">
        <v>3792</v>
      </c>
      <c r="B22" s="5" t="s">
        <v>665</v>
      </c>
      <c r="C22" s="7">
        <v>4</v>
      </c>
      <c r="D22" s="8" t="s">
        <v>700</v>
      </c>
      <c r="E22" s="9">
        <v>2.4904394014421598E-5</v>
      </c>
      <c r="F22" s="10">
        <v>5.7280106233169696E-3</v>
      </c>
      <c r="G22" s="10">
        <v>0.65693066486521101</v>
      </c>
      <c r="H22" s="10">
        <v>0.46326683086670201</v>
      </c>
      <c r="I22" s="28">
        <v>2.5899999999999999E-2</v>
      </c>
    </row>
    <row r="23" spans="1:9" x14ac:dyDescent="0.25">
      <c r="A23" s="5" t="s">
        <v>3793</v>
      </c>
      <c r="B23" s="5" t="s">
        <v>659</v>
      </c>
      <c r="C23" s="7">
        <v>1</v>
      </c>
      <c r="D23" s="8" t="s">
        <v>702</v>
      </c>
      <c r="E23" s="9">
        <v>1.5614787785054999E-4</v>
      </c>
      <c r="F23" s="10">
        <v>5.9641395490022796E-3</v>
      </c>
      <c r="G23" s="7" t="s">
        <v>661</v>
      </c>
      <c r="H23" s="7" t="s">
        <v>661</v>
      </c>
      <c r="I23" s="28">
        <v>0.46800000000000003</v>
      </c>
    </row>
    <row r="24" spans="1:9" x14ac:dyDescent="0.25">
      <c r="A24" s="5" t="s">
        <v>3794</v>
      </c>
      <c r="B24" s="5" t="s">
        <v>659</v>
      </c>
      <c r="C24" s="7">
        <v>1</v>
      </c>
      <c r="D24" s="8" t="s">
        <v>704</v>
      </c>
      <c r="E24" s="9">
        <v>1.5672191515626399E-4</v>
      </c>
      <c r="F24" s="10">
        <v>5.9641395490022796E-3</v>
      </c>
      <c r="G24" s="7" t="s">
        <v>661</v>
      </c>
      <c r="H24" s="7" t="s">
        <v>661</v>
      </c>
      <c r="I24" s="28">
        <v>0.56999999999999995</v>
      </c>
    </row>
    <row r="25" spans="1:9" x14ac:dyDescent="0.25">
      <c r="A25" s="27" t="s">
        <v>705</v>
      </c>
      <c r="B25" s="5" t="s">
        <v>659</v>
      </c>
      <c r="C25" s="7">
        <v>1</v>
      </c>
      <c r="D25" s="8" t="s">
        <v>706</v>
      </c>
      <c r="E25" s="9">
        <v>1.47729139783287E-4</v>
      </c>
      <c r="F25" s="10">
        <v>5.9641395490022796E-3</v>
      </c>
      <c r="G25" s="7" t="s">
        <v>661</v>
      </c>
      <c r="H25" s="7" t="s">
        <v>661</v>
      </c>
      <c r="I25" s="28">
        <v>1.16E-4</v>
      </c>
    </row>
    <row r="26" spans="1:9" x14ac:dyDescent="0.25">
      <c r="A26" s="27" t="s">
        <v>3779</v>
      </c>
      <c r="B26" s="5" t="s">
        <v>665</v>
      </c>
      <c r="C26" s="7">
        <v>7</v>
      </c>
      <c r="D26" s="8" t="s">
        <v>708</v>
      </c>
      <c r="E26" s="9">
        <v>3.80510375161074E-5</v>
      </c>
      <c r="F26" s="10">
        <v>7.2931155239205903E-3</v>
      </c>
      <c r="G26" s="10">
        <v>0.35097862074865999</v>
      </c>
      <c r="H26" s="10">
        <v>0.43003887783049599</v>
      </c>
      <c r="I26" s="28">
        <v>0.122</v>
      </c>
    </row>
    <row r="27" spans="1:9" x14ac:dyDescent="0.25">
      <c r="A27" s="27" t="s">
        <v>3767</v>
      </c>
      <c r="B27" s="5" t="s">
        <v>665</v>
      </c>
      <c r="C27" s="7">
        <v>5</v>
      </c>
      <c r="D27" s="8" t="s">
        <v>710</v>
      </c>
      <c r="E27" s="9">
        <v>6.3136780267410701E-5</v>
      </c>
      <c r="F27" s="10">
        <v>1.03724710439318E-2</v>
      </c>
      <c r="G27" s="10">
        <v>0.228756710594609</v>
      </c>
      <c r="H27" s="10">
        <v>2.6259566528326301E-2</v>
      </c>
      <c r="I27" s="28">
        <v>0.189</v>
      </c>
    </row>
    <row r="28" spans="1:9" x14ac:dyDescent="0.25">
      <c r="A28" s="5" t="s">
        <v>3795</v>
      </c>
      <c r="B28" s="5" t="s">
        <v>659</v>
      </c>
      <c r="C28" s="7">
        <v>1</v>
      </c>
      <c r="D28" s="8" t="s">
        <v>712</v>
      </c>
      <c r="E28" s="9">
        <v>3.0389065725400298E-4</v>
      </c>
      <c r="F28" s="10">
        <v>1.09560579062627E-2</v>
      </c>
      <c r="G28" s="7" t="s">
        <v>661</v>
      </c>
      <c r="H28" s="7" t="s">
        <v>661</v>
      </c>
      <c r="I28" s="28">
        <v>2.36E-7</v>
      </c>
    </row>
    <row r="29" spans="1:9" x14ac:dyDescent="0.25">
      <c r="A29" s="5" t="s">
        <v>3796</v>
      </c>
      <c r="B29" s="5" t="s">
        <v>659</v>
      </c>
      <c r="C29" s="7">
        <v>1</v>
      </c>
      <c r="D29" s="8" t="s">
        <v>714</v>
      </c>
      <c r="E29" s="9">
        <v>3.6154048769467001E-4</v>
      </c>
      <c r="F29" s="10">
        <v>1.2382761703542499E-2</v>
      </c>
      <c r="G29" s="7" t="s">
        <v>661</v>
      </c>
      <c r="H29" s="7" t="s">
        <v>661</v>
      </c>
      <c r="I29" s="28">
        <v>0.23300000000000001</v>
      </c>
    </row>
    <row r="30" spans="1:9" x14ac:dyDescent="0.25">
      <c r="A30" s="5" t="s">
        <v>3797</v>
      </c>
      <c r="B30" s="5" t="s">
        <v>659</v>
      </c>
      <c r="C30" s="7">
        <v>1</v>
      </c>
      <c r="D30" s="8" t="s">
        <v>716</v>
      </c>
      <c r="E30" s="9">
        <v>4.3832413662861898E-4</v>
      </c>
      <c r="F30" s="10">
        <v>1.42977158852668E-2</v>
      </c>
      <c r="G30" s="7" t="s">
        <v>661</v>
      </c>
      <c r="H30" s="7" t="s">
        <v>661</v>
      </c>
      <c r="I30" s="28">
        <v>0.58599999999999997</v>
      </c>
    </row>
    <row r="31" spans="1:9" x14ac:dyDescent="0.25">
      <c r="A31" s="27" t="s">
        <v>3780</v>
      </c>
      <c r="B31" s="5" t="s">
        <v>659</v>
      </c>
      <c r="C31" s="7">
        <v>1</v>
      </c>
      <c r="D31" s="8" t="s">
        <v>718</v>
      </c>
      <c r="E31" s="9">
        <v>6.19299526179677E-4</v>
      </c>
      <c r="F31" s="10">
        <v>1.9282735246958099E-2</v>
      </c>
      <c r="G31" s="7" t="s">
        <v>661</v>
      </c>
      <c r="H31" s="7" t="s">
        <v>661</v>
      </c>
      <c r="I31" s="28">
        <v>0.20799999999999999</v>
      </c>
    </row>
    <row r="32" spans="1:9" x14ac:dyDescent="0.25">
      <c r="A32" s="27" t="s">
        <v>3781</v>
      </c>
      <c r="B32" s="5" t="s">
        <v>659</v>
      </c>
      <c r="C32" s="7">
        <v>1</v>
      </c>
      <c r="D32" s="8" t="s">
        <v>720</v>
      </c>
      <c r="E32" s="9">
        <v>7.3074462706936396E-4</v>
      </c>
      <c r="F32" s="10">
        <v>2.1763481284457101E-2</v>
      </c>
      <c r="G32" s="7" t="s">
        <v>661</v>
      </c>
      <c r="H32" s="7" t="s">
        <v>661</v>
      </c>
      <c r="I32" s="28">
        <v>0.71299999999999997</v>
      </c>
    </row>
    <row r="33" spans="1:9" x14ac:dyDescent="0.25">
      <c r="A33" s="5" t="s">
        <v>3798</v>
      </c>
      <c r="B33" s="5" t="s">
        <v>659</v>
      </c>
      <c r="C33" s="7">
        <v>1</v>
      </c>
      <c r="D33" s="8" t="s">
        <v>722</v>
      </c>
      <c r="E33" s="9">
        <v>9.847170313202671E-4</v>
      </c>
      <c r="F33" s="10">
        <v>2.8105465268932601E-2</v>
      </c>
      <c r="G33" s="7" t="s">
        <v>661</v>
      </c>
      <c r="H33" s="7" t="s">
        <v>661</v>
      </c>
      <c r="I33" s="28">
        <v>4.3700000000000003E-2</v>
      </c>
    </row>
    <row r="34" spans="1:9" x14ac:dyDescent="0.25">
      <c r="A34" s="5" t="s">
        <v>3799</v>
      </c>
      <c r="B34" s="5" t="s">
        <v>659</v>
      </c>
      <c r="C34" s="7">
        <v>1</v>
      </c>
      <c r="D34" s="8" t="s">
        <v>724</v>
      </c>
      <c r="E34" s="10">
        <v>1.1279915047172199E-3</v>
      </c>
      <c r="F34" s="10">
        <v>3.0906967229251799E-2</v>
      </c>
      <c r="G34" s="7" t="s">
        <v>661</v>
      </c>
      <c r="H34" s="7" t="s">
        <v>661</v>
      </c>
      <c r="I34" s="28">
        <v>0.21099999999999999</v>
      </c>
    </row>
    <row r="35" spans="1:9" x14ac:dyDescent="0.25">
      <c r="A35" s="27" t="s">
        <v>725</v>
      </c>
      <c r="B35" s="5" t="s">
        <v>659</v>
      </c>
      <c r="C35" s="7">
        <v>1</v>
      </c>
      <c r="D35" s="8" t="s">
        <v>726</v>
      </c>
      <c r="E35" s="10">
        <v>1.2510346895924301E-3</v>
      </c>
      <c r="F35" s="10">
        <v>3.2959952398877397E-2</v>
      </c>
      <c r="G35" s="7" t="s">
        <v>661</v>
      </c>
      <c r="H35" s="7" t="s">
        <v>661</v>
      </c>
      <c r="I35" s="28">
        <v>1.4300000000000001E-3</v>
      </c>
    </row>
    <row r="36" spans="1:9" x14ac:dyDescent="0.25">
      <c r="A36" s="5" t="s">
        <v>3800</v>
      </c>
      <c r="B36" s="5" t="s">
        <v>659</v>
      </c>
      <c r="C36" s="7">
        <v>1</v>
      </c>
      <c r="D36" s="8" t="s">
        <v>728</v>
      </c>
      <c r="E36" s="10">
        <v>1.39088165804296E-3</v>
      </c>
      <c r="F36" s="10">
        <v>3.4393269001705598E-2</v>
      </c>
      <c r="G36" s="7" t="s">
        <v>661</v>
      </c>
      <c r="H36" s="7" t="s">
        <v>661</v>
      </c>
      <c r="I36" s="28">
        <v>0.2</v>
      </c>
    </row>
    <row r="37" spans="1:9" x14ac:dyDescent="0.25">
      <c r="A37" s="5" t="s">
        <v>3801</v>
      </c>
      <c r="B37" s="5" t="s">
        <v>659</v>
      </c>
      <c r="C37" s="7">
        <v>1</v>
      </c>
      <c r="D37" s="8" t="s">
        <v>730</v>
      </c>
      <c r="E37" s="10">
        <v>1.4383018393688701E-3</v>
      </c>
      <c r="F37" s="10">
        <v>3.4393269001705598E-2</v>
      </c>
      <c r="G37" s="7" t="s">
        <v>661</v>
      </c>
      <c r="H37" s="7" t="s">
        <v>661</v>
      </c>
      <c r="I37" s="28">
        <v>0.30099999999999999</v>
      </c>
    </row>
    <row r="38" spans="1:9" x14ac:dyDescent="0.25">
      <c r="A38" s="5" t="s">
        <v>3802</v>
      </c>
      <c r="B38" s="5" t="s">
        <v>659</v>
      </c>
      <c r="C38" s="7">
        <v>1</v>
      </c>
      <c r="D38" s="8" t="s">
        <v>732</v>
      </c>
      <c r="E38" s="10">
        <v>1.4560654029919201E-3</v>
      </c>
      <c r="F38" s="10">
        <v>3.4393269001705598E-2</v>
      </c>
      <c r="G38" s="7" t="s">
        <v>661</v>
      </c>
      <c r="H38" s="7" t="s">
        <v>661</v>
      </c>
      <c r="I38" s="28">
        <v>5.9200000000000001E-8</v>
      </c>
    </row>
    <row r="39" spans="1:9" x14ac:dyDescent="0.25">
      <c r="A39" s="27" t="s">
        <v>3782</v>
      </c>
      <c r="B39" s="5" t="s">
        <v>659</v>
      </c>
      <c r="C39" s="7">
        <v>1</v>
      </c>
      <c r="D39" s="8" t="s">
        <v>734</v>
      </c>
      <c r="E39" s="10">
        <v>1.5744760414311801E-3</v>
      </c>
      <c r="F39" s="10">
        <v>3.5950536279345198E-2</v>
      </c>
      <c r="G39" s="7" t="s">
        <v>661</v>
      </c>
      <c r="H39" s="7" t="s">
        <v>661</v>
      </c>
      <c r="I39" s="28">
        <v>1.7600000000000001E-2</v>
      </c>
    </row>
    <row r="40" spans="1:9" x14ac:dyDescent="0.25">
      <c r="A40" s="5" t="s">
        <v>3803</v>
      </c>
      <c r="B40" s="5" t="s">
        <v>659</v>
      </c>
      <c r="C40" s="7">
        <v>1</v>
      </c>
      <c r="D40" s="8" t="s">
        <v>736</v>
      </c>
      <c r="E40" s="10">
        <v>1.6742419507919E-3</v>
      </c>
      <c r="F40" s="10">
        <v>3.6995346332014602E-2</v>
      </c>
      <c r="G40" s="7" t="s">
        <v>661</v>
      </c>
      <c r="H40" s="7" t="s">
        <v>661</v>
      </c>
      <c r="I40" s="28">
        <v>0.24099999999999999</v>
      </c>
    </row>
    <row r="41" spans="1:9" x14ac:dyDescent="0.25">
      <c r="A41" s="5" t="s">
        <v>3804</v>
      </c>
      <c r="B41" s="5" t="s">
        <v>659</v>
      </c>
      <c r="C41" s="7">
        <v>1</v>
      </c>
      <c r="D41" s="8" t="s">
        <v>738</v>
      </c>
      <c r="E41" s="10">
        <v>1.816503072352E-3</v>
      </c>
      <c r="F41" s="10">
        <v>3.8884518892535101E-2</v>
      </c>
      <c r="G41" s="7" t="s">
        <v>661</v>
      </c>
      <c r="H41" s="7" t="s">
        <v>661</v>
      </c>
      <c r="I41" s="28">
        <v>0.115</v>
      </c>
    </row>
    <row r="42" spans="1:9" x14ac:dyDescent="0.25">
      <c r="A42" s="27" t="s">
        <v>3768</v>
      </c>
      <c r="B42" s="5" t="s">
        <v>659</v>
      </c>
      <c r="C42" s="7">
        <v>1</v>
      </c>
      <c r="D42" s="8" t="s">
        <v>740</v>
      </c>
      <c r="E42" s="10">
        <v>2.0883760617784498E-3</v>
      </c>
      <c r="F42" s="10">
        <v>4.3194403272319701E-2</v>
      </c>
      <c r="G42" s="7" t="s">
        <v>661</v>
      </c>
      <c r="H42" s="7" t="s">
        <v>661</v>
      </c>
      <c r="I42" s="28">
        <v>0.832233791906831</v>
      </c>
    </row>
    <row r="43" spans="1:9" x14ac:dyDescent="0.25">
      <c r="A43" s="5" t="s">
        <v>3805</v>
      </c>
      <c r="B43" s="5" t="s">
        <v>659</v>
      </c>
      <c r="C43" s="7">
        <v>1</v>
      </c>
      <c r="D43" s="8" t="s">
        <v>742</v>
      </c>
      <c r="E43" s="10">
        <v>2.16842689477652E-3</v>
      </c>
      <c r="F43" s="10">
        <v>4.3194403272319701E-2</v>
      </c>
      <c r="G43" s="7" t="s">
        <v>661</v>
      </c>
      <c r="H43" s="7" t="s">
        <v>661</v>
      </c>
      <c r="I43" s="28">
        <v>0.112</v>
      </c>
    </row>
    <row r="44" spans="1:9" x14ac:dyDescent="0.25">
      <c r="A44" s="5" t="s">
        <v>3806</v>
      </c>
      <c r="B44" s="5" t="s">
        <v>659</v>
      </c>
      <c r="C44" s="7">
        <v>1</v>
      </c>
      <c r="D44" s="8" t="s">
        <v>744</v>
      </c>
      <c r="E44" s="10">
        <v>2.20701330588495E-3</v>
      </c>
      <c r="F44" s="10">
        <v>4.3194403272319701E-2</v>
      </c>
      <c r="G44" s="7" t="s">
        <v>661</v>
      </c>
      <c r="H44" s="7" t="s">
        <v>661</v>
      </c>
      <c r="I44" s="28">
        <v>0.124</v>
      </c>
    </row>
    <row r="45" spans="1:9" x14ac:dyDescent="0.25">
      <c r="A45" s="5" t="s">
        <v>3807</v>
      </c>
      <c r="B45" s="5" t="s">
        <v>659</v>
      </c>
      <c r="C45" s="7">
        <v>1</v>
      </c>
      <c r="D45" s="8" t="s">
        <v>746</v>
      </c>
      <c r="E45" s="10">
        <v>2.3236048987859801E-3</v>
      </c>
      <c r="F45" s="10">
        <v>4.4213037657455399E-2</v>
      </c>
      <c r="G45" s="7" t="s">
        <v>661</v>
      </c>
      <c r="H45" s="7" t="s">
        <v>661</v>
      </c>
      <c r="I45" s="28">
        <v>1.0399999999999999E-4</v>
      </c>
    </row>
    <row r="46" spans="1:9" x14ac:dyDescent="0.25">
      <c r="A46" s="5" t="s">
        <v>3808</v>
      </c>
      <c r="B46" s="5" t="s">
        <v>659</v>
      </c>
      <c r="C46" s="7">
        <v>1</v>
      </c>
      <c r="D46" s="8" t="s">
        <v>748</v>
      </c>
      <c r="E46" s="10">
        <v>2.6894654071309499E-3</v>
      </c>
      <c r="F46" s="10">
        <v>4.6196088942431303E-2</v>
      </c>
      <c r="G46" s="7" t="s">
        <v>661</v>
      </c>
      <c r="H46" s="7" t="s">
        <v>661</v>
      </c>
      <c r="I46" s="28">
        <v>1.6900000000000001E-11</v>
      </c>
    </row>
    <row r="47" spans="1:9" x14ac:dyDescent="0.25">
      <c r="A47" s="5" t="s">
        <v>3809</v>
      </c>
      <c r="B47" s="5" t="s">
        <v>659</v>
      </c>
      <c r="C47" s="7">
        <v>1</v>
      </c>
      <c r="D47" s="8" t="s">
        <v>750</v>
      </c>
      <c r="E47" s="10">
        <v>2.6975818360543799E-3</v>
      </c>
      <c r="F47" s="10">
        <v>4.6196088942431303E-2</v>
      </c>
      <c r="G47" s="7" t="s">
        <v>661</v>
      </c>
      <c r="H47" s="7" t="s">
        <v>661</v>
      </c>
      <c r="I47" s="28">
        <v>3.3500000000000002E-2</v>
      </c>
    </row>
    <row r="48" spans="1:9" x14ac:dyDescent="0.25">
      <c r="A48" s="5" t="s">
        <v>3810</v>
      </c>
      <c r="B48" s="5" t="s">
        <v>659</v>
      </c>
      <c r="C48" s="7">
        <v>1</v>
      </c>
      <c r="D48" s="8" t="s">
        <v>752</v>
      </c>
      <c r="E48" s="10">
        <v>2.6972595073064798E-3</v>
      </c>
      <c r="F48" s="10">
        <v>4.6196088942431303E-2</v>
      </c>
      <c r="G48" s="7" t="s">
        <v>661</v>
      </c>
      <c r="H48" s="7" t="s">
        <v>661</v>
      </c>
      <c r="I48" s="28">
        <v>1.8900000000000001E-7</v>
      </c>
    </row>
    <row r="49" spans="1:9" x14ac:dyDescent="0.25">
      <c r="A49" s="5" t="s">
        <v>3811</v>
      </c>
      <c r="B49" s="5" t="s">
        <v>659</v>
      </c>
      <c r="C49" s="7">
        <v>1</v>
      </c>
      <c r="D49" s="8" t="s">
        <v>754</v>
      </c>
      <c r="E49" s="10">
        <v>2.6975818360543799E-3</v>
      </c>
      <c r="F49" s="10">
        <v>4.6196088942431303E-2</v>
      </c>
      <c r="G49" s="7" t="s">
        <v>661</v>
      </c>
      <c r="H49" s="7" t="s">
        <v>661</v>
      </c>
      <c r="I49" s="28">
        <v>3.3500000000000002E-2</v>
      </c>
    </row>
    <row r="50" spans="1:9" x14ac:dyDescent="0.25">
      <c r="A50" s="5" t="s">
        <v>755</v>
      </c>
      <c r="B50" s="5" t="s">
        <v>659</v>
      </c>
      <c r="C50" s="7">
        <v>1</v>
      </c>
      <c r="D50" s="8" t="s">
        <v>756</v>
      </c>
      <c r="E50" s="10">
        <v>3.2702034031564498E-3</v>
      </c>
      <c r="F50" s="10">
        <v>5.4636325150296802E-2</v>
      </c>
      <c r="G50" s="7" t="s">
        <v>661</v>
      </c>
      <c r="H50" s="7" t="s">
        <v>661</v>
      </c>
      <c r="I50" s="7" t="s">
        <v>3766</v>
      </c>
    </row>
    <row r="51" spans="1:9" x14ac:dyDescent="0.25">
      <c r="A51" s="5" t="s">
        <v>757</v>
      </c>
      <c r="B51" s="5" t="s">
        <v>659</v>
      </c>
      <c r="C51" s="7">
        <v>1</v>
      </c>
      <c r="D51" s="8" t="s">
        <v>758</v>
      </c>
      <c r="E51" s="10">
        <v>3.9741265508895099E-3</v>
      </c>
      <c r="F51" s="10">
        <v>6.3308760171146797E-2</v>
      </c>
      <c r="G51" s="7" t="s">
        <v>661</v>
      </c>
      <c r="H51" s="7" t="s">
        <v>661</v>
      </c>
      <c r="I51" s="7" t="s">
        <v>3766</v>
      </c>
    </row>
    <row r="52" spans="1:9" x14ac:dyDescent="0.25">
      <c r="A52" s="5" t="s">
        <v>759</v>
      </c>
      <c r="B52" s="5" t="s">
        <v>659</v>
      </c>
      <c r="C52" s="7">
        <v>1</v>
      </c>
      <c r="D52" s="8" t="s">
        <v>760</v>
      </c>
      <c r="E52" s="10">
        <v>3.9498997111709804E-3</v>
      </c>
      <c r="F52" s="10">
        <v>6.3308760171146797E-2</v>
      </c>
      <c r="G52" s="7" t="s">
        <v>661</v>
      </c>
      <c r="H52" s="7" t="s">
        <v>661</v>
      </c>
      <c r="I52" s="7" t="s">
        <v>3766</v>
      </c>
    </row>
    <row r="53" spans="1:9" x14ac:dyDescent="0.25">
      <c r="A53" s="5" t="s">
        <v>761</v>
      </c>
      <c r="B53" s="5" t="s">
        <v>659</v>
      </c>
      <c r="C53" s="7">
        <v>1</v>
      </c>
      <c r="D53" s="8" t="s">
        <v>762</v>
      </c>
      <c r="E53" s="10">
        <v>4.1591334516647696E-3</v>
      </c>
      <c r="F53" s="10">
        <v>6.4750145781599294E-2</v>
      </c>
      <c r="G53" s="7" t="s">
        <v>661</v>
      </c>
      <c r="H53" s="7" t="s">
        <v>661</v>
      </c>
      <c r="I53" s="7" t="s">
        <v>3766</v>
      </c>
    </row>
    <row r="54" spans="1:9" x14ac:dyDescent="0.25">
      <c r="A54" s="5" t="s">
        <v>763</v>
      </c>
      <c r="B54" s="5" t="s">
        <v>659</v>
      </c>
      <c r="C54" s="7">
        <v>1</v>
      </c>
      <c r="D54" s="8" t="s">
        <v>764</v>
      </c>
      <c r="E54" s="10">
        <v>4.4959879750308997E-3</v>
      </c>
      <c r="F54" s="10">
        <v>6.8438928064359306E-2</v>
      </c>
      <c r="G54" s="7" t="s">
        <v>661</v>
      </c>
      <c r="H54" s="7" t="s">
        <v>661</v>
      </c>
      <c r="I54" s="7" t="s">
        <v>3766</v>
      </c>
    </row>
    <row r="55" spans="1:9" x14ac:dyDescent="0.25">
      <c r="A55" s="5" t="s">
        <v>765</v>
      </c>
      <c r="B55" s="5" t="s">
        <v>659</v>
      </c>
      <c r="C55" s="7">
        <v>1</v>
      </c>
      <c r="D55" s="8" t="s">
        <v>766</v>
      </c>
      <c r="E55" s="10">
        <v>4.7335496340486297E-3</v>
      </c>
      <c r="F55" s="10">
        <v>6.8988968070708798E-2</v>
      </c>
      <c r="G55" s="7" t="s">
        <v>661</v>
      </c>
      <c r="H55" s="7" t="s">
        <v>661</v>
      </c>
      <c r="I55" s="7" t="s">
        <v>3766</v>
      </c>
    </row>
    <row r="56" spans="1:9" x14ac:dyDescent="0.25">
      <c r="A56" s="5" t="s">
        <v>767</v>
      </c>
      <c r="B56" s="5" t="s">
        <v>659</v>
      </c>
      <c r="C56" s="7">
        <v>1</v>
      </c>
      <c r="D56" s="8" t="s">
        <v>768</v>
      </c>
      <c r="E56" s="10">
        <v>4.7146281605640796E-3</v>
      </c>
      <c r="F56" s="10">
        <v>6.8988968070708798E-2</v>
      </c>
      <c r="G56" s="7" t="s">
        <v>661</v>
      </c>
      <c r="H56" s="7" t="s">
        <v>661</v>
      </c>
      <c r="I56" s="7" t="s">
        <v>3766</v>
      </c>
    </row>
    <row r="57" spans="1:9" x14ac:dyDescent="0.25">
      <c r="A57" s="5" t="s">
        <v>769</v>
      </c>
      <c r="B57" s="5" t="s">
        <v>659</v>
      </c>
      <c r="C57" s="7">
        <v>1</v>
      </c>
      <c r="D57" s="8" t="s">
        <v>770</v>
      </c>
      <c r="E57" s="10">
        <v>5.3174985676755996E-3</v>
      </c>
      <c r="F57" s="10">
        <v>7.5885135809537305E-2</v>
      </c>
      <c r="G57" s="7" t="s">
        <v>661</v>
      </c>
      <c r="H57" s="7" t="s">
        <v>661</v>
      </c>
      <c r="I57" s="7" t="s">
        <v>3766</v>
      </c>
    </row>
    <row r="58" spans="1:9" x14ac:dyDescent="0.25">
      <c r="A58" s="5" t="s">
        <v>771</v>
      </c>
      <c r="B58" s="5" t="s">
        <v>659</v>
      </c>
      <c r="C58" s="7">
        <v>1</v>
      </c>
      <c r="D58" s="8" t="s">
        <v>772</v>
      </c>
      <c r="E58" s="10">
        <v>5.4739892667793498E-3</v>
      </c>
      <c r="F58" s="10">
        <v>7.6524135668241899E-2</v>
      </c>
      <c r="G58" s="7" t="s">
        <v>661</v>
      </c>
      <c r="H58" s="7" t="s">
        <v>661</v>
      </c>
      <c r="I58" s="7" t="s">
        <v>3766</v>
      </c>
    </row>
    <row r="59" spans="1:9" x14ac:dyDescent="0.25">
      <c r="A59" s="5" t="s">
        <v>773</v>
      </c>
      <c r="B59" s="5" t="s">
        <v>659</v>
      </c>
      <c r="C59" s="7">
        <v>1</v>
      </c>
      <c r="D59" s="8" t="s">
        <v>774</v>
      </c>
      <c r="E59" s="10">
        <v>5.8287960968164002E-3</v>
      </c>
      <c r="F59" s="10">
        <v>7.9854506526384705E-2</v>
      </c>
      <c r="G59" s="7" t="s">
        <v>661</v>
      </c>
      <c r="H59" s="7" t="s">
        <v>661</v>
      </c>
      <c r="I59" s="7" t="s">
        <v>3766</v>
      </c>
    </row>
    <row r="60" spans="1:9" x14ac:dyDescent="0.25">
      <c r="A60" s="5" t="s">
        <v>775</v>
      </c>
      <c r="B60" s="5" t="s">
        <v>659</v>
      </c>
      <c r="C60" s="7">
        <v>1</v>
      </c>
      <c r="D60" s="8" t="s">
        <v>776</v>
      </c>
      <c r="E60" s="10">
        <v>6.1319356010477704E-3</v>
      </c>
      <c r="F60" s="10">
        <v>8.2360311504269104E-2</v>
      </c>
      <c r="G60" s="7" t="s">
        <v>661</v>
      </c>
      <c r="H60" s="7" t="s">
        <v>661</v>
      </c>
      <c r="I60" s="7" t="s">
        <v>3766</v>
      </c>
    </row>
    <row r="61" spans="1:9" x14ac:dyDescent="0.25">
      <c r="A61" s="5" t="s">
        <v>777</v>
      </c>
      <c r="B61" s="5" t="s">
        <v>659</v>
      </c>
      <c r="C61" s="7">
        <v>1</v>
      </c>
      <c r="D61" s="8" t="s">
        <v>778</v>
      </c>
      <c r="E61" s="10">
        <v>6.7667604223516798E-3</v>
      </c>
      <c r="F61" s="10">
        <v>8.9139055563671202E-2</v>
      </c>
      <c r="G61" s="7" t="s">
        <v>661</v>
      </c>
      <c r="H61" s="7" t="s">
        <v>661</v>
      </c>
      <c r="I61" s="7" t="s">
        <v>3766</v>
      </c>
    </row>
    <row r="62" spans="1:9" x14ac:dyDescent="0.25">
      <c r="A62" s="5" t="s">
        <v>779</v>
      </c>
      <c r="B62" s="5" t="s">
        <v>659</v>
      </c>
      <c r="C62" s="7">
        <v>1</v>
      </c>
      <c r="D62" s="8" t="s">
        <v>780</v>
      </c>
      <c r="E62" s="10">
        <v>7.0690652827086996E-3</v>
      </c>
      <c r="F62" s="10">
        <v>9.1364334314253906E-2</v>
      </c>
      <c r="G62" s="7" t="s">
        <v>661</v>
      </c>
      <c r="H62" s="7" t="s">
        <v>661</v>
      </c>
      <c r="I62" s="7" t="s">
        <v>3766</v>
      </c>
    </row>
    <row r="63" spans="1:9" x14ac:dyDescent="0.25">
      <c r="A63" s="5" t="s">
        <v>781</v>
      </c>
      <c r="B63" s="5" t="s">
        <v>665</v>
      </c>
      <c r="C63" s="7">
        <v>6</v>
      </c>
      <c r="D63" s="8" t="s">
        <v>782</v>
      </c>
      <c r="E63" s="9">
        <v>7.4009474165975299E-4</v>
      </c>
      <c r="F63" s="10">
        <v>9.45676614343018E-2</v>
      </c>
      <c r="G63" s="10">
        <v>0.184277070126491</v>
      </c>
      <c r="H63" s="10">
        <v>0.34601784278279701</v>
      </c>
      <c r="I63" s="7" t="s">
        <v>3766</v>
      </c>
    </row>
    <row r="64" spans="1:9" x14ac:dyDescent="0.25">
      <c r="A64" s="5" t="s">
        <v>783</v>
      </c>
      <c r="B64" s="5" t="s">
        <v>665</v>
      </c>
      <c r="C64" s="7">
        <v>7</v>
      </c>
      <c r="D64" s="8" t="s">
        <v>784</v>
      </c>
      <c r="E64" s="9">
        <v>7.3778661377446803E-4</v>
      </c>
      <c r="F64" s="10">
        <v>9.45676614343018E-2</v>
      </c>
      <c r="G64" s="10">
        <v>0.73047446602511501</v>
      </c>
      <c r="H64" s="10">
        <v>0.63060464708008201</v>
      </c>
      <c r="I64" s="7" t="s">
        <v>3766</v>
      </c>
    </row>
    <row r="65" spans="1:9" x14ac:dyDescent="0.25">
      <c r="A65" s="5" t="s">
        <v>785</v>
      </c>
      <c r="B65" s="5" t="s">
        <v>659</v>
      </c>
      <c r="C65" s="7">
        <v>1</v>
      </c>
      <c r="D65" s="8" t="s">
        <v>786</v>
      </c>
      <c r="E65" s="10">
        <v>8.1238754616742292E-3</v>
      </c>
      <c r="F65" s="10">
        <v>9.5132616212858595E-2</v>
      </c>
      <c r="G65" s="7" t="s">
        <v>661</v>
      </c>
      <c r="H65" s="7" t="s">
        <v>661</v>
      </c>
      <c r="I65" s="7" t="s">
        <v>3766</v>
      </c>
    </row>
    <row r="66" spans="1:9" x14ac:dyDescent="0.25">
      <c r="A66" s="5" t="s">
        <v>787</v>
      </c>
      <c r="B66" s="5" t="s">
        <v>659</v>
      </c>
      <c r="C66" s="7">
        <v>1</v>
      </c>
      <c r="D66" s="8" t="s">
        <v>788</v>
      </c>
      <c r="E66" s="10">
        <v>8.0697735850520091E-3</v>
      </c>
      <c r="F66" s="10">
        <v>9.5132616212858595E-2</v>
      </c>
      <c r="G66" s="7" t="s">
        <v>661</v>
      </c>
      <c r="H66" s="7" t="s">
        <v>661</v>
      </c>
      <c r="I66" s="7" t="s">
        <v>3766</v>
      </c>
    </row>
    <row r="67" spans="1:9" x14ac:dyDescent="0.25">
      <c r="A67" s="5" t="s">
        <v>789</v>
      </c>
      <c r="B67" s="5" t="s">
        <v>659</v>
      </c>
      <c r="C67" s="7">
        <v>1</v>
      </c>
      <c r="D67" s="8" t="s">
        <v>790</v>
      </c>
      <c r="E67" s="10">
        <v>7.9029950802678699E-3</v>
      </c>
      <c r="F67" s="10">
        <v>9.5132616212858595E-2</v>
      </c>
      <c r="G67" s="7" t="s">
        <v>661</v>
      </c>
      <c r="H67" s="7" t="s">
        <v>661</v>
      </c>
      <c r="I67" s="7" t="s">
        <v>3766</v>
      </c>
    </row>
    <row r="68" spans="1:9" x14ac:dyDescent="0.25">
      <c r="A68" s="5" t="s">
        <v>791</v>
      </c>
      <c r="B68" s="5" t="s">
        <v>659</v>
      </c>
      <c r="C68" s="7">
        <v>1</v>
      </c>
      <c r="D68" s="8" t="s">
        <v>790</v>
      </c>
      <c r="E68" s="10">
        <v>8.19390417015862E-3</v>
      </c>
      <c r="F68" s="10">
        <v>9.5132616212858595E-2</v>
      </c>
      <c r="G68" s="7" t="s">
        <v>661</v>
      </c>
      <c r="H68" s="7" t="s">
        <v>661</v>
      </c>
      <c r="I68" s="7" t="s">
        <v>3766</v>
      </c>
    </row>
    <row r="69" spans="1:9" x14ac:dyDescent="0.25">
      <c r="A69" s="5" t="s">
        <v>792</v>
      </c>
      <c r="B69" s="5" t="s">
        <v>659</v>
      </c>
      <c r="C69" s="7">
        <v>1</v>
      </c>
      <c r="D69" s="8" t="s">
        <v>793</v>
      </c>
      <c r="E69" s="10">
        <v>7.8163911778491302E-3</v>
      </c>
      <c r="F69" s="10">
        <v>9.5132616212858595E-2</v>
      </c>
      <c r="G69" s="7" t="s">
        <v>661</v>
      </c>
      <c r="H69" s="7" t="s">
        <v>661</v>
      </c>
      <c r="I69" s="7" t="s">
        <v>3766</v>
      </c>
    </row>
    <row r="70" spans="1:9" x14ac:dyDescent="0.25">
      <c r="A70" s="5" t="s">
        <v>794</v>
      </c>
      <c r="B70" s="5" t="s">
        <v>659</v>
      </c>
      <c r="C70" s="7">
        <v>1</v>
      </c>
      <c r="D70" s="8" t="s">
        <v>776</v>
      </c>
      <c r="E70" s="10">
        <v>7.6854812045714701E-3</v>
      </c>
      <c r="F70" s="10">
        <v>9.5132616212858595E-2</v>
      </c>
      <c r="G70" s="7" t="s">
        <v>661</v>
      </c>
      <c r="H70" s="7" t="s">
        <v>661</v>
      </c>
      <c r="I70" s="7" t="s">
        <v>3766</v>
      </c>
    </row>
    <row r="71" spans="1:9" x14ac:dyDescent="0.25">
      <c r="A71" s="5" t="s">
        <v>795</v>
      </c>
      <c r="B71" s="5" t="s">
        <v>659</v>
      </c>
      <c r="C71" s="7">
        <v>1</v>
      </c>
      <c r="D71" s="8" t="s">
        <v>786</v>
      </c>
      <c r="E71" s="10">
        <v>8.62852353463236E-3</v>
      </c>
      <c r="F71" s="10">
        <v>9.8508977020385996E-2</v>
      </c>
      <c r="G71" s="7" t="s">
        <v>661</v>
      </c>
      <c r="H71" s="7" t="s">
        <v>661</v>
      </c>
      <c r="I71" s="7" t="s">
        <v>3766</v>
      </c>
    </row>
    <row r="72" spans="1:9" x14ac:dyDescent="0.25">
      <c r="A72" s="5" t="s">
        <v>796</v>
      </c>
      <c r="B72" s="5" t="s">
        <v>665</v>
      </c>
      <c r="C72" s="7">
        <v>5</v>
      </c>
      <c r="D72" s="8" t="s">
        <v>797</v>
      </c>
      <c r="E72" s="9">
        <v>8.5946185690746095E-4</v>
      </c>
      <c r="F72" s="10">
        <v>9.8838113544357994E-2</v>
      </c>
      <c r="G72" s="10">
        <v>0.46701318570371803</v>
      </c>
      <c r="H72" s="10">
        <v>0.10268628533713101</v>
      </c>
      <c r="I72" s="7" t="s">
        <v>3766</v>
      </c>
    </row>
    <row r="73" spans="1:9" x14ac:dyDescent="0.25">
      <c r="A73" s="5" t="s">
        <v>798</v>
      </c>
      <c r="B73" s="5" t="s">
        <v>659</v>
      </c>
      <c r="C73" s="7">
        <v>1</v>
      </c>
      <c r="D73" s="8" t="s">
        <v>799</v>
      </c>
      <c r="E73" s="10">
        <v>9.0562689882577492E-3</v>
      </c>
      <c r="F73" s="10">
        <v>0.10169744683535301</v>
      </c>
      <c r="G73" s="7" t="s">
        <v>661</v>
      </c>
      <c r="H73" s="7" t="s">
        <v>661</v>
      </c>
      <c r="I73" s="7" t="s">
        <v>3766</v>
      </c>
    </row>
    <row r="74" spans="1:9" x14ac:dyDescent="0.25">
      <c r="A74" s="5" t="s">
        <v>800</v>
      </c>
      <c r="B74" s="5" t="s">
        <v>659</v>
      </c>
      <c r="C74" s="7">
        <v>1</v>
      </c>
      <c r="D74" s="8" t="s">
        <v>801</v>
      </c>
      <c r="E74" s="10">
        <v>9.5324729194657207E-3</v>
      </c>
      <c r="F74" s="10">
        <v>0.104289230710483</v>
      </c>
      <c r="G74" s="7" t="s">
        <v>661</v>
      </c>
      <c r="H74" s="7" t="s">
        <v>661</v>
      </c>
      <c r="I74" s="7" t="s">
        <v>3766</v>
      </c>
    </row>
    <row r="75" spans="1:9" x14ac:dyDescent="0.25">
      <c r="A75" s="5" t="s">
        <v>802</v>
      </c>
      <c r="B75" s="5" t="s">
        <v>659</v>
      </c>
      <c r="C75" s="7">
        <v>1</v>
      </c>
      <c r="D75" s="8" t="s">
        <v>803</v>
      </c>
      <c r="E75" s="10">
        <v>9.5915642843217696E-3</v>
      </c>
      <c r="F75" s="10">
        <v>0.104289230710483</v>
      </c>
      <c r="G75" s="7" t="s">
        <v>661</v>
      </c>
      <c r="H75" s="7" t="s">
        <v>661</v>
      </c>
      <c r="I75" s="7" t="s">
        <v>3766</v>
      </c>
    </row>
    <row r="76" spans="1:9" x14ac:dyDescent="0.25">
      <c r="A76" s="5" t="s">
        <v>804</v>
      </c>
      <c r="B76" s="5" t="s">
        <v>659</v>
      </c>
      <c r="C76" s="7">
        <v>1</v>
      </c>
      <c r="D76" s="8" t="s">
        <v>805</v>
      </c>
      <c r="E76" s="10">
        <v>1.0959671422532799E-2</v>
      </c>
      <c r="F76" s="10">
        <v>0.110243097601071</v>
      </c>
      <c r="G76" s="7" t="s">
        <v>661</v>
      </c>
      <c r="H76" s="7" t="s">
        <v>661</v>
      </c>
      <c r="I76" s="7" t="s">
        <v>3766</v>
      </c>
    </row>
    <row r="77" spans="1:9" x14ac:dyDescent="0.25">
      <c r="A77" s="5" t="s">
        <v>806</v>
      </c>
      <c r="B77" s="5" t="s">
        <v>659</v>
      </c>
      <c r="C77" s="7">
        <v>1</v>
      </c>
      <c r="D77" s="8" t="s">
        <v>807</v>
      </c>
      <c r="E77" s="10">
        <v>1.11047791744144E-2</v>
      </c>
      <c r="F77" s="10">
        <v>0.110243097601071</v>
      </c>
      <c r="G77" s="7" t="s">
        <v>661</v>
      </c>
      <c r="H77" s="7" t="s">
        <v>661</v>
      </c>
      <c r="I77" s="7" t="s">
        <v>3766</v>
      </c>
    </row>
    <row r="78" spans="1:9" x14ac:dyDescent="0.25">
      <c r="A78" s="5" t="s">
        <v>808</v>
      </c>
      <c r="B78" s="5" t="s">
        <v>659</v>
      </c>
      <c r="C78" s="7">
        <v>1</v>
      </c>
      <c r="D78" s="8" t="s">
        <v>809</v>
      </c>
      <c r="E78" s="10">
        <v>1.09996643614001E-2</v>
      </c>
      <c r="F78" s="10">
        <v>0.110243097601071</v>
      </c>
      <c r="G78" s="7" t="s">
        <v>661</v>
      </c>
      <c r="H78" s="7" t="s">
        <v>661</v>
      </c>
      <c r="I78" s="7" t="s">
        <v>3766</v>
      </c>
    </row>
    <row r="79" spans="1:9" x14ac:dyDescent="0.25">
      <c r="A79" s="5" t="s">
        <v>810</v>
      </c>
      <c r="B79" s="5" t="s">
        <v>659</v>
      </c>
      <c r="C79" s="7">
        <v>1</v>
      </c>
      <c r="D79" s="8" t="s">
        <v>768</v>
      </c>
      <c r="E79" s="10">
        <v>1.0523018268542499E-2</v>
      </c>
      <c r="F79" s="10">
        <v>0.110243097601071</v>
      </c>
      <c r="G79" s="7" t="s">
        <v>661</v>
      </c>
      <c r="H79" s="7" t="s">
        <v>661</v>
      </c>
      <c r="I79" s="7" t="s">
        <v>3766</v>
      </c>
    </row>
    <row r="80" spans="1:9" x14ac:dyDescent="0.25">
      <c r="A80" s="5" t="s">
        <v>811</v>
      </c>
      <c r="B80" s="5" t="s">
        <v>659</v>
      </c>
      <c r="C80" s="7">
        <v>1</v>
      </c>
      <c r="D80" s="8" t="s">
        <v>812</v>
      </c>
      <c r="E80" s="10">
        <v>1.0992209766916901E-2</v>
      </c>
      <c r="F80" s="10">
        <v>0.110243097601071</v>
      </c>
      <c r="G80" s="7" t="s">
        <v>661</v>
      </c>
      <c r="H80" s="7" t="s">
        <v>661</v>
      </c>
      <c r="I80" s="7" t="s">
        <v>3766</v>
      </c>
    </row>
    <row r="81" spans="1:9" x14ac:dyDescent="0.25">
      <c r="A81" s="5" t="s">
        <v>813</v>
      </c>
      <c r="B81" s="5" t="s">
        <v>659</v>
      </c>
      <c r="C81" s="7">
        <v>1</v>
      </c>
      <c r="D81" s="8" t="s">
        <v>814</v>
      </c>
      <c r="E81" s="10">
        <v>1.0352792091508099E-2</v>
      </c>
      <c r="F81" s="10">
        <v>0.110243097601071</v>
      </c>
      <c r="G81" s="7" t="s">
        <v>661</v>
      </c>
      <c r="H81" s="7" t="s">
        <v>661</v>
      </c>
      <c r="I81" s="7" t="s">
        <v>3766</v>
      </c>
    </row>
    <row r="82" spans="1:9" x14ac:dyDescent="0.25">
      <c r="A82" s="5" t="s">
        <v>815</v>
      </c>
      <c r="B82" s="5" t="s">
        <v>659</v>
      </c>
      <c r="C82" s="7">
        <v>1</v>
      </c>
      <c r="D82" s="8" t="s">
        <v>816</v>
      </c>
      <c r="E82" s="10">
        <v>1.13977571970129E-2</v>
      </c>
      <c r="F82" s="10">
        <v>0.111535195427912</v>
      </c>
      <c r="G82" s="7" t="s">
        <v>661</v>
      </c>
      <c r="H82" s="7" t="s">
        <v>661</v>
      </c>
      <c r="I82" s="7" t="s">
        <v>3766</v>
      </c>
    </row>
    <row r="83" spans="1:9" x14ac:dyDescent="0.25">
      <c r="A83" s="5" t="s">
        <v>817</v>
      </c>
      <c r="B83" s="5" t="s">
        <v>665</v>
      </c>
      <c r="C83" s="7">
        <v>2</v>
      </c>
      <c r="D83" s="8" t="s">
        <v>818</v>
      </c>
      <c r="E83" s="10">
        <v>1.4508619822033799E-3</v>
      </c>
      <c r="F83" s="10">
        <v>0.124736656465797</v>
      </c>
      <c r="G83" s="7" t="s">
        <v>661</v>
      </c>
      <c r="H83" s="10">
        <v>0.77377578462307295</v>
      </c>
      <c r="I83" s="7" t="s">
        <v>3766</v>
      </c>
    </row>
    <row r="84" spans="1:9" x14ac:dyDescent="0.25">
      <c r="A84" s="5" t="s">
        <v>819</v>
      </c>
      <c r="B84" s="5" t="s">
        <v>665</v>
      </c>
      <c r="C84" s="7">
        <v>3</v>
      </c>
      <c r="D84" s="8" t="s">
        <v>797</v>
      </c>
      <c r="E84" s="10">
        <v>1.52049526577067E-3</v>
      </c>
      <c r="F84" s="10">
        <v>0.124736656465797</v>
      </c>
      <c r="G84" s="10">
        <v>0.40110814602456901</v>
      </c>
      <c r="H84" s="10">
        <v>0.24989075837095201</v>
      </c>
      <c r="I84" s="7" t="s">
        <v>3766</v>
      </c>
    </row>
    <row r="85" spans="1:9" x14ac:dyDescent="0.25">
      <c r="A85" s="5" t="s">
        <v>820</v>
      </c>
      <c r="B85" s="5" t="s">
        <v>665</v>
      </c>
      <c r="C85" s="7">
        <v>6</v>
      </c>
      <c r="D85" s="8" t="s">
        <v>821</v>
      </c>
      <c r="E85" s="10">
        <v>1.5896420707931099E-3</v>
      </c>
      <c r="F85" s="10">
        <v>0.124736656465797</v>
      </c>
      <c r="G85" s="10">
        <v>0.23266184932576001</v>
      </c>
      <c r="H85" s="10">
        <v>0.77229129770182703</v>
      </c>
      <c r="I85" s="7" t="s">
        <v>3766</v>
      </c>
    </row>
    <row r="86" spans="1:9" x14ac:dyDescent="0.25">
      <c r="A86" s="5" t="s">
        <v>822</v>
      </c>
      <c r="B86" s="5" t="s">
        <v>665</v>
      </c>
      <c r="C86" s="7">
        <v>3</v>
      </c>
      <c r="D86" s="8" t="s">
        <v>823</v>
      </c>
      <c r="E86" s="10">
        <v>1.62699986694518E-3</v>
      </c>
      <c r="F86" s="10">
        <v>0.124736656465797</v>
      </c>
      <c r="G86" s="10">
        <v>0.583808182804057</v>
      </c>
      <c r="H86" s="10">
        <v>0.39129116418734</v>
      </c>
      <c r="I86" s="7" t="s">
        <v>3766</v>
      </c>
    </row>
    <row r="87" spans="1:9" x14ac:dyDescent="0.25">
      <c r="A87" s="5" t="s">
        <v>824</v>
      </c>
      <c r="B87" s="5" t="s">
        <v>665</v>
      </c>
      <c r="C87" s="7">
        <v>2</v>
      </c>
      <c r="D87" s="8" t="s">
        <v>825</v>
      </c>
      <c r="E87" s="10">
        <v>1.4381820186465299E-3</v>
      </c>
      <c r="F87" s="10">
        <v>0.124736656465797</v>
      </c>
      <c r="G87" s="7" t="s">
        <v>661</v>
      </c>
      <c r="H87" s="10">
        <v>0.54131818463282999</v>
      </c>
      <c r="I87" s="7" t="s">
        <v>3766</v>
      </c>
    </row>
    <row r="88" spans="1:9" x14ac:dyDescent="0.25">
      <c r="A88" s="5" t="s">
        <v>826</v>
      </c>
      <c r="B88" s="5" t="s">
        <v>659</v>
      </c>
      <c r="C88" s="7">
        <v>1</v>
      </c>
      <c r="D88" s="8" t="s">
        <v>827</v>
      </c>
      <c r="E88" s="10">
        <v>1.3089529440800199E-2</v>
      </c>
      <c r="F88" s="10">
        <v>0.12628630516828299</v>
      </c>
      <c r="G88" s="7" t="s">
        <v>661</v>
      </c>
      <c r="H88" s="7" t="s">
        <v>661</v>
      </c>
      <c r="I88" s="7" t="s">
        <v>3766</v>
      </c>
    </row>
    <row r="89" spans="1:9" x14ac:dyDescent="0.25">
      <c r="A89" s="5" t="s">
        <v>828</v>
      </c>
      <c r="B89" s="5" t="s">
        <v>659</v>
      </c>
      <c r="C89" s="7">
        <v>1</v>
      </c>
      <c r="D89" s="8" t="s">
        <v>829</v>
      </c>
      <c r="E89" s="10">
        <v>1.34247350719019E-2</v>
      </c>
      <c r="F89" s="10">
        <v>0.127721437836844</v>
      </c>
      <c r="G89" s="7" t="s">
        <v>661</v>
      </c>
      <c r="H89" s="7" t="s">
        <v>661</v>
      </c>
      <c r="I89" s="7" t="s">
        <v>3766</v>
      </c>
    </row>
    <row r="90" spans="1:9" x14ac:dyDescent="0.25">
      <c r="A90" s="5" t="s">
        <v>830</v>
      </c>
      <c r="B90" s="5" t="s">
        <v>659</v>
      </c>
      <c r="C90" s="7">
        <v>1</v>
      </c>
      <c r="D90" s="8" t="s">
        <v>831</v>
      </c>
      <c r="E90" s="10">
        <v>1.4208519668065901E-2</v>
      </c>
      <c r="F90" s="10">
        <v>0.130816338740678</v>
      </c>
      <c r="G90" s="7" t="s">
        <v>661</v>
      </c>
      <c r="H90" s="7" t="s">
        <v>661</v>
      </c>
      <c r="I90" s="7" t="s">
        <v>3766</v>
      </c>
    </row>
    <row r="91" spans="1:9" x14ac:dyDescent="0.25">
      <c r="A91" s="5" t="s">
        <v>832</v>
      </c>
      <c r="B91" s="5" t="s">
        <v>659</v>
      </c>
      <c r="C91" s="7">
        <v>1</v>
      </c>
      <c r="D91" s="8" t="s">
        <v>814</v>
      </c>
      <c r="E91" s="10">
        <v>1.44483011946362E-2</v>
      </c>
      <c r="F91" s="10">
        <v>0.130816338740678</v>
      </c>
      <c r="G91" s="7" t="s">
        <v>661</v>
      </c>
      <c r="H91" s="7" t="s">
        <v>661</v>
      </c>
      <c r="I91" s="7" t="s">
        <v>3766</v>
      </c>
    </row>
    <row r="92" spans="1:9" x14ac:dyDescent="0.25">
      <c r="A92" s="5" t="s">
        <v>833</v>
      </c>
      <c r="B92" s="5" t="s">
        <v>659</v>
      </c>
      <c r="C92" s="7">
        <v>1</v>
      </c>
      <c r="D92" s="8" t="s">
        <v>834</v>
      </c>
      <c r="E92" s="10">
        <v>1.45139295537103E-2</v>
      </c>
      <c r="F92" s="10">
        <v>0.130816338740678</v>
      </c>
      <c r="G92" s="7" t="s">
        <v>661</v>
      </c>
      <c r="H92" s="7" t="s">
        <v>661</v>
      </c>
      <c r="I92" s="7" t="s">
        <v>3766</v>
      </c>
    </row>
    <row r="93" spans="1:9" x14ac:dyDescent="0.25">
      <c r="A93" s="5" t="s">
        <v>835</v>
      </c>
      <c r="B93" s="5" t="s">
        <v>659</v>
      </c>
      <c r="C93" s="7">
        <v>1</v>
      </c>
      <c r="D93" s="8" t="s">
        <v>836</v>
      </c>
      <c r="E93" s="10">
        <v>1.3963707010484201E-2</v>
      </c>
      <c r="F93" s="10">
        <v>0.130816338740678</v>
      </c>
      <c r="G93" s="7" t="s">
        <v>661</v>
      </c>
      <c r="H93" s="7" t="s">
        <v>661</v>
      </c>
      <c r="I93" s="7" t="s">
        <v>3766</v>
      </c>
    </row>
    <row r="94" spans="1:9" x14ac:dyDescent="0.25">
      <c r="A94" s="5" t="s">
        <v>837</v>
      </c>
      <c r="B94" s="5" t="s">
        <v>659</v>
      </c>
      <c r="C94" s="7">
        <v>1</v>
      </c>
      <c r="D94" s="8" t="s">
        <v>838</v>
      </c>
      <c r="E94" s="10">
        <v>1.52064135532783E-2</v>
      </c>
      <c r="F94" s="10">
        <v>0.135277834857086</v>
      </c>
      <c r="G94" s="7" t="s">
        <v>661</v>
      </c>
      <c r="H94" s="7" t="s">
        <v>661</v>
      </c>
      <c r="I94" s="7" t="s">
        <v>3766</v>
      </c>
    </row>
    <row r="95" spans="1:9" x14ac:dyDescent="0.25">
      <c r="A95" s="5" t="s">
        <v>839</v>
      </c>
      <c r="B95" s="5" t="s">
        <v>659</v>
      </c>
      <c r="C95" s="7">
        <v>1</v>
      </c>
      <c r="D95" s="8" t="s">
        <v>840</v>
      </c>
      <c r="E95" s="10">
        <v>1.59227321377731E-2</v>
      </c>
      <c r="F95" s="10">
        <v>0.13983425018428999</v>
      </c>
      <c r="G95" s="7" t="s">
        <v>661</v>
      </c>
      <c r="H95" s="7" t="s">
        <v>661</v>
      </c>
      <c r="I95" s="7" t="s">
        <v>3766</v>
      </c>
    </row>
    <row r="96" spans="1:9" x14ac:dyDescent="0.25">
      <c r="A96" s="5" t="s">
        <v>841</v>
      </c>
      <c r="B96" s="5" t="s">
        <v>665</v>
      </c>
      <c r="C96" s="7">
        <v>6</v>
      </c>
      <c r="D96" s="8" t="s">
        <v>784</v>
      </c>
      <c r="E96" s="10">
        <v>2.8752482303741598E-3</v>
      </c>
      <c r="F96" s="10">
        <v>0.157454069758585</v>
      </c>
      <c r="G96" s="10">
        <v>0.65074248432738901</v>
      </c>
      <c r="H96" s="10">
        <v>0.42825161416728402</v>
      </c>
      <c r="I96" s="7" t="s">
        <v>3766</v>
      </c>
    </row>
    <row r="97" spans="1:9" x14ac:dyDescent="0.25">
      <c r="A97" s="5" t="s">
        <v>842</v>
      </c>
      <c r="B97" s="5" t="s">
        <v>665</v>
      </c>
      <c r="C97" s="7">
        <v>3</v>
      </c>
      <c r="D97" s="8" t="s">
        <v>843</v>
      </c>
      <c r="E97" s="10">
        <v>2.2779894734764501E-3</v>
      </c>
      <c r="F97" s="10">
        <v>0.157454069758585</v>
      </c>
      <c r="G97" s="10">
        <v>0.40148074133533501</v>
      </c>
      <c r="H97" s="10">
        <v>0.33244593775697201</v>
      </c>
      <c r="I97" s="7" t="s">
        <v>3766</v>
      </c>
    </row>
    <row r="98" spans="1:9" x14ac:dyDescent="0.25">
      <c r="A98" s="5" t="s">
        <v>844</v>
      </c>
      <c r="B98" s="5" t="s">
        <v>665</v>
      </c>
      <c r="C98" s="7">
        <v>3</v>
      </c>
      <c r="D98" s="8" t="s">
        <v>845</v>
      </c>
      <c r="E98" s="10">
        <v>2.5033291704673502E-3</v>
      </c>
      <c r="F98" s="10">
        <v>0.157454069758585</v>
      </c>
      <c r="G98" s="10">
        <v>0.87675127888544402</v>
      </c>
      <c r="H98" s="10">
        <v>0.46038019038057298</v>
      </c>
      <c r="I98" s="7" t="s">
        <v>3766</v>
      </c>
    </row>
    <row r="99" spans="1:9" x14ac:dyDescent="0.25">
      <c r="A99" s="5" t="s">
        <v>846</v>
      </c>
      <c r="B99" s="5" t="s">
        <v>665</v>
      </c>
      <c r="C99" s="7">
        <v>2</v>
      </c>
      <c r="D99" s="8" t="s">
        <v>740</v>
      </c>
      <c r="E99" s="10">
        <v>2.71868273901801E-3</v>
      </c>
      <c r="F99" s="10">
        <v>0.157454069758585</v>
      </c>
      <c r="G99" s="7" t="s">
        <v>661</v>
      </c>
      <c r="H99" s="10">
        <v>0.409845030010273</v>
      </c>
      <c r="I99" s="7" t="s">
        <v>3766</v>
      </c>
    </row>
    <row r="100" spans="1:9" x14ac:dyDescent="0.25">
      <c r="A100" s="5" t="s">
        <v>847</v>
      </c>
      <c r="B100" s="5" t="s">
        <v>665</v>
      </c>
      <c r="C100" s="7">
        <v>2</v>
      </c>
      <c r="D100" s="8" t="s">
        <v>848</v>
      </c>
      <c r="E100" s="10">
        <v>2.8313009954510499E-3</v>
      </c>
      <c r="F100" s="10">
        <v>0.157454069758585</v>
      </c>
      <c r="G100" s="7" t="s">
        <v>661</v>
      </c>
      <c r="H100" s="10">
        <v>0.97182731552299095</v>
      </c>
      <c r="I100" s="7" t="s">
        <v>3766</v>
      </c>
    </row>
    <row r="101" spans="1:9" x14ac:dyDescent="0.25">
      <c r="A101" s="5" t="s">
        <v>849</v>
      </c>
      <c r="B101" s="5" t="s">
        <v>665</v>
      </c>
      <c r="C101" s="7">
        <v>3</v>
      </c>
      <c r="D101" s="8" t="s">
        <v>850</v>
      </c>
      <c r="E101" s="10">
        <v>2.4673390187731001E-3</v>
      </c>
      <c r="F101" s="10">
        <v>0.157454069758585</v>
      </c>
      <c r="G101" s="10">
        <v>0.85114916181290701</v>
      </c>
      <c r="H101" s="10">
        <v>0.97004368175051003</v>
      </c>
      <c r="I101" s="7" t="s">
        <v>3766</v>
      </c>
    </row>
    <row r="102" spans="1:9" x14ac:dyDescent="0.25">
      <c r="A102" s="5" t="s">
        <v>851</v>
      </c>
      <c r="B102" s="5" t="s">
        <v>659</v>
      </c>
      <c r="C102" s="7">
        <v>1</v>
      </c>
      <c r="D102" s="8" t="s">
        <v>852</v>
      </c>
      <c r="E102" s="10">
        <v>1.8597163274041002E-2</v>
      </c>
      <c r="F102" s="10">
        <v>0.16125388408503899</v>
      </c>
      <c r="G102" s="7" t="s">
        <v>661</v>
      </c>
      <c r="H102" s="7" t="s">
        <v>661</v>
      </c>
      <c r="I102" s="7" t="s">
        <v>3766</v>
      </c>
    </row>
    <row r="103" spans="1:9" x14ac:dyDescent="0.25">
      <c r="A103" s="5" t="s">
        <v>853</v>
      </c>
      <c r="B103" s="5" t="s">
        <v>659</v>
      </c>
      <c r="C103" s="7">
        <v>1</v>
      </c>
      <c r="D103" s="8" t="s">
        <v>854</v>
      </c>
      <c r="E103" s="10">
        <v>1.91223315286435E-2</v>
      </c>
      <c r="F103" s="10">
        <v>0.16373496371401</v>
      </c>
      <c r="G103" s="7" t="s">
        <v>661</v>
      </c>
      <c r="H103" s="7" t="s">
        <v>661</v>
      </c>
      <c r="I103" s="7" t="s">
        <v>3766</v>
      </c>
    </row>
    <row r="104" spans="1:9" x14ac:dyDescent="0.25">
      <c r="A104" s="5" t="s">
        <v>855</v>
      </c>
      <c r="B104" s="5" t="s">
        <v>659</v>
      </c>
      <c r="C104" s="7">
        <v>1</v>
      </c>
      <c r="D104" s="8" t="s">
        <v>836</v>
      </c>
      <c r="E104" s="10">
        <v>2.2094146966639701E-2</v>
      </c>
      <c r="F104" s="10">
        <v>0.18684556385368101</v>
      </c>
      <c r="G104" s="7" t="s">
        <v>661</v>
      </c>
      <c r="H104" s="7" t="s">
        <v>661</v>
      </c>
      <c r="I104" s="7" t="s">
        <v>3766</v>
      </c>
    </row>
    <row r="105" spans="1:9" x14ac:dyDescent="0.25">
      <c r="A105" s="5" t="s">
        <v>856</v>
      </c>
      <c r="B105" s="5" t="s">
        <v>659</v>
      </c>
      <c r="C105" s="7">
        <v>1</v>
      </c>
      <c r="D105" s="8" t="s">
        <v>854</v>
      </c>
      <c r="E105" s="10">
        <v>2.30449214482077E-2</v>
      </c>
      <c r="F105" s="10">
        <v>0.19250940478075901</v>
      </c>
      <c r="G105" s="7" t="s">
        <v>661</v>
      </c>
      <c r="H105" s="7" t="s">
        <v>661</v>
      </c>
      <c r="I105" s="7" t="s">
        <v>3766</v>
      </c>
    </row>
    <row r="106" spans="1:9" x14ac:dyDescent="0.25">
      <c r="A106" s="5" t="s">
        <v>857</v>
      </c>
      <c r="B106" s="5" t="s">
        <v>659</v>
      </c>
      <c r="C106" s="7">
        <v>1</v>
      </c>
      <c r="D106" s="8" t="s">
        <v>858</v>
      </c>
      <c r="E106" s="10">
        <v>2.3525738649314999E-2</v>
      </c>
      <c r="F106" s="10">
        <v>0.19362460435020101</v>
      </c>
      <c r="G106" s="7" t="s">
        <v>661</v>
      </c>
      <c r="H106" s="7" t="s">
        <v>661</v>
      </c>
      <c r="I106" s="7" t="s">
        <v>3766</v>
      </c>
    </row>
    <row r="107" spans="1:9" x14ac:dyDescent="0.25">
      <c r="A107" s="5" t="s">
        <v>859</v>
      </c>
      <c r="B107" s="5" t="s">
        <v>659</v>
      </c>
      <c r="C107" s="7">
        <v>1</v>
      </c>
      <c r="D107" s="8" t="s">
        <v>860</v>
      </c>
      <c r="E107" s="10">
        <v>2.40264107587841E-2</v>
      </c>
      <c r="F107" s="10">
        <v>0.19362460435020101</v>
      </c>
      <c r="G107" s="7" t="s">
        <v>661</v>
      </c>
      <c r="H107" s="7" t="s">
        <v>661</v>
      </c>
      <c r="I107" s="7" t="s">
        <v>3766</v>
      </c>
    </row>
    <row r="108" spans="1:9" x14ac:dyDescent="0.25">
      <c r="A108" s="5" t="s">
        <v>861</v>
      </c>
      <c r="B108" s="5" t="s">
        <v>659</v>
      </c>
      <c r="C108" s="7">
        <v>1</v>
      </c>
      <c r="D108" s="8" t="s">
        <v>862</v>
      </c>
      <c r="E108" s="10">
        <v>2.39789557068644E-2</v>
      </c>
      <c r="F108" s="10">
        <v>0.19362460435020101</v>
      </c>
      <c r="G108" s="7" t="s">
        <v>661</v>
      </c>
      <c r="H108" s="7" t="s">
        <v>661</v>
      </c>
      <c r="I108" s="7" t="s">
        <v>3766</v>
      </c>
    </row>
    <row r="109" spans="1:9" x14ac:dyDescent="0.25">
      <c r="A109" s="5" t="s">
        <v>863</v>
      </c>
      <c r="B109" s="5" t="s">
        <v>659</v>
      </c>
      <c r="C109" s="7">
        <v>1</v>
      </c>
      <c r="D109" s="8" t="s">
        <v>864</v>
      </c>
      <c r="E109" s="10">
        <v>2.4369928276100301E-2</v>
      </c>
      <c r="F109" s="10">
        <v>0.19410931243172899</v>
      </c>
      <c r="G109" s="7" t="s">
        <v>661</v>
      </c>
      <c r="H109" s="7" t="s">
        <v>661</v>
      </c>
      <c r="I109" s="7" t="s">
        <v>3766</v>
      </c>
    </row>
    <row r="110" spans="1:9" x14ac:dyDescent="0.25">
      <c r="A110" s="5" t="s">
        <v>865</v>
      </c>
      <c r="B110" s="5" t="s">
        <v>659</v>
      </c>
      <c r="C110" s="7">
        <v>1</v>
      </c>
      <c r="D110" s="8" t="s">
        <v>866</v>
      </c>
      <c r="E110" s="10">
        <v>2.5901664895207201E-2</v>
      </c>
      <c r="F110" s="10">
        <v>0.203938396013987</v>
      </c>
      <c r="G110" s="7" t="s">
        <v>661</v>
      </c>
      <c r="H110" s="7" t="s">
        <v>661</v>
      </c>
      <c r="I110" s="7" t="s">
        <v>3766</v>
      </c>
    </row>
    <row r="111" spans="1:9" x14ac:dyDescent="0.25">
      <c r="A111" s="5" t="s">
        <v>867</v>
      </c>
      <c r="B111" s="5" t="s">
        <v>665</v>
      </c>
      <c r="C111" s="7">
        <v>4</v>
      </c>
      <c r="D111" s="8" t="s">
        <v>760</v>
      </c>
      <c r="E111" s="10">
        <v>3.9083915855485001E-3</v>
      </c>
      <c r="F111" s="10">
        <v>0.204302287426399</v>
      </c>
      <c r="G111" s="10">
        <v>0.79649082073272404</v>
      </c>
      <c r="H111" s="10">
        <v>0.87522392199145904</v>
      </c>
      <c r="I111" s="7" t="s">
        <v>3766</v>
      </c>
    </row>
    <row r="112" spans="1:9" x14ac:dyDescent="0.25">
      <c r="A112" s="5" t="s">
        <v>868</v>
      </c>
      <c r="B112" s="5" t="s">
        <v>659</v>
      </c>
      <c r="C112" s="7">
        <v>1</v>
      </c>
      <c r="D112" s="8" t="s">
        <v>869</v>
      </c>
      <c r="E112" s="10">
        <v>2.6307135029758202E-2</v>
      </c>
      <c r="F112" s="10">
        <v>0.204777130629368</v>
      </c>
      <c r="G112" s="7" t="s">
        <v>661</v>
      </c>
      <c r="H112" s="7" t="s">
        <v>661</v>
      </c>
      <c r="I112" s="7" t="s">
        <v>3766</v>
      </c>
    </row>
    <row r="113" spans="1:9" x14ac:dyDescent="0.25">
      <c r="A113" s="5" t="s">
        <v>870</v>
      </c>
      <c r="B113" s="5" t="s">
        <v>659</v>
      </c>
      <c r="C113" s="7">
        <v>1</v>
      </c>
      <c r="D113" s="8" t="s">
        <v>650</v>
      </c>
      <c r="E113" s="10">
        <v>2.7501861334494199E-2</v>
      </c>
      <c r="F113" s="10">
        <v>0.211598691778078</v>
      </c>
      <c r="G113" s="7" t="s">
        <v>661</v>
      </c>
      <c r="H113" s="7" t="s">
        <v>661</v>
      </c>
      <c r="I113" s="7" t="s">
        <v>3766</v>
      </c>
    </row>
    <row r="114" spans="1:9" x14ac:dyDescent="0.25">
      <c r="A114" s="5" t="s">
        <v>871</v>
      </c>
      <c r="B114" s="5" t="s">
        <v>659</v>
      </c>
      <c r="C114" s="7">
        <v>1</v>
      </c>
      <c r="D114" s="8" t="s">
        <v>831</v>
      </c>
      <c r="E114" s="10">
        <v>2.78012879708424E-2</v>
      </c>
      <c r="F114" s="10">
        <v>0.211598691778078</v>
      </c>
      <c r="G114" s="7" t="s">
        <v>661</v>
      </c>
      <c r="H114" s="7" t="s">
        <v>661</v>
      </c>
      <c r="I114" s="7" t="s">
        <v>3766</v>
      </c>
    </row>
    <row r="115" spans="1:9" x14ac:dyDescent="0.25">
      <c r="A115" s="5" t="s">
        <v>872</v>
      </c>
      <c r="B115" s="5" t="s">
        <v>659</v>
      </c>
      <c r="C115" s="7">
        <v>1</v>
      </c>
      <c r="D115" s="8" t="s">
        <v>873</v>
      </c>
      <c r="E115" s="10">
        <v>2.8228964126033099E-2</v>
      </c>
      <c r="F115" s="10">
        <v>0.21249275193772099</v>
      </c>
      <c r="G115" s="7" t="s">
        <v>661</v>
      </c>
      <c r="H115" s="7" t="s">
        <v>661</v>
      </c>
      <c r="I115" s="7" t="s">
        <v>3766</v>
      </c>
    </row>
    <row r="116" spans="1:9" x14ac:dyDescent="0.25">
      <c r="A116" s="5" t="s">
        <v>874</v>
      </c>
      <c r="B116" s="5" t="s">
        <v>659</v>
      </c>
      <c r="C116" s="7">
        <v>1</v>
      </c>
      <c r="D116" s="8" t="s">
        <v>875</v>
      </c>
      <c r="E116" s="10">
        <v>2.8809329769784699E-2</v>
      </c>
      <c r="F116" s="10">
        <v>0.21450424882937499</v>
      </c>
      <c r="G116" s="7" t="s">
        <v>661</v>
      </c>
      <c r="H116" s="7" t="s">
        <v>661</v>
      </c>
      <c r="I116" s="7" t="s">
        <v>3766</v>
      </c>
    </row>
    <row r="117" spans="1:9" x14ac:dyDescent="0.25">
      <c r="A117" s="5" t="s">
        <v>876</v>
      </c>
      <c r="B117" s="5" t="s">
        <v>659</v>
      </c>
      <c r="C117" s="7">
        <v>1</v>
      </c>
      <c r="D117" s="8" t="s">
        <v>877</v>
      </c>
      <c r="E117" s="10">
        <v>2.9216425532797401E-2</v>
      </c>
      <c r="F117" s="10">
        <v>0.21519625258028199</v>
      </c>
      <c r="G117" s="7" t="s">
        <v>661</v>
      </c>
      <c r="H117" s="7" t="s">
        <v>661</v>
      </c>
      <c r="I117" s="7" t="s">
        <v>3766</v>
      </c>
    </row>
    <row r="118" spans="1:9" x14ac:dyDescent="0.25">
      <c r="A118" s="5" t="s">
        <v>878</v>
      </c>
      <c r="B118" s="5" t="s">
        <v>659</v>
      </c>
      <c r="C118" s="7">
        <v>1</v>
      </c>
      <c r="D118" s="8" t="s">
        <v>805</v>
      </c>
      <c r="E118" s="10">
        <v>3.11577582351589E-2</v>
      </c>
      <c r="F118" s="10">
        <v>0.22466383569561901</v>
      </c>
      <c r="G118" s="7" t="s">
        <v>661</v>
      </c>
      <c r="H118" s="7" t="s">
        <v>661</v>
      </c>
      <c r="I118" s="7" t="s">
        <v>3766</v>
      </c>
    </row>
    <row r="119" spans="1:9" x14ac:dyDescent="0.25">
      <c r="A119" s="5" t="s">
        <v>879</v>
      </c>
      <c r="B119" s="5" t="s">
        <v>659</v>
      </c>
      <c r="C119" s="7">
        <v>1</v>
      </c>
      <c r="D119" s="8" t="s">
        <v>880</v>
      </c>
      <c r="E119" s="10">
        <v>3.1070211704532901E-2</v>
      </c>
      <c r="F119" s="10">
        <v>0.22466383569561901</v>
      </c>
      <c r="G119" s="7" t="s">
        <v>661</v>
      </c>
      <c r="H119" s="7" t="s">
        <v>661</v>
      </c>
      <c r="I119" s="7" t="s">
        <v>3766</v>
      </c>
    </row>
    <row r="120" spans="1:9" x14ac:dyDescent="0.25">
      <c r="A120" s="5" t="s">
        <v>881</v>
      </c>
      <c r="B120" s="5" t="s">
        <v>659</v>
      </c>
      <c r="C120" s="7">
        <v>1</v>
      </c>
      <c r="D120" s="8" t="s">
        <v>882</v>
      </c>
      <c r="E120" s="10">
        <v>3.2605155604647301E-2</v>
      </c>
      <c r="F120" s="10">
        <v>0.23265137072066</v>
      </c>
      <c r="G120" s="7" t="s">
        <v>661</v>
      </c>
      <c r="H120" s="7" t="s">
        <v>661</v>
      </c>
      <c r="I120" s="7" t="s">
        <v>3766</v>
      </c>
    </row>
    <row r="121" spans="1:9" x14ac:dyDescent="0.25">
      <c r="A121" s="5" t="s">
        <v>883</v>
      </c>
      <c r="B121" s="5" t="s">
        <v>659</v>
      </c>
      <c r="C121" s="7">
        <v>1</v>
      </c>
      <c r="D121" s="8" t="s">
        <v>884</v>
      </c>
      <c r="E121" s="10">
        <v>3.33000845004068E-2</v>
      </c>
      <c r="F121" s="10">
        <v>0.23276079472223199</v>
      </c>
      <c r="G121" s="7" t="s">
        <v>661</v>
      </c>
      <c r="H121" s="7" t="s">
        <v>661</v>
      </c>
      <c r="I121" s="7" t="s">
        <v>3766</v>
      </c>
    </row>
    <row r="122" spans="1:9" x14ac:dyDescent="0.25">
      <c r="A122" s="5" t="s">
        <v>885</v>
      </c>
      <c r="B122" s="5" t="s">
        <v>659</v>
      </c>
      <c r="C122" s="7">
        <v>1</v>
      </c>
      <c r="D122" s="8" t="s">
        <v>886</v>
      </c>
      <c r="E122" s="10">
        <v>3.3103383295259803E-2</v>
      </c>
      <c r="F122" s="10">
        <v>0.23276079472223199</v>
      </c>
      <c r="G122" s="7" t="s">
        <v>661</v>
      </c>
      <c r="H122" s="7" t="s">
        <v>661</v>
      </c>
      <c r="I122" s="7" t="s">
        <v>3766</v>
      </c>
    </row>
    <row r="123" spans="1:9" x14ac:dyDescent="0.25">
      <c r="A123" s="5" t="s">
        <v>887</v>
      </c>
      <c r="B123" s="5" t="s">
        <v>659</v>
      </c>
      <c r="C123" s="7">
        <v>1</v>
      </c>
      <c r="D123" s="8" t="s">
        <v>888</v>
      </c>
      <c r="E123" s="10">
        <v>3.6640489341994098E-2</v>
      </c>
      <c r="F123" s="10">
        <v>0.25098735199265998</v>
      </c>
      <c r="G123" s="7" t="s">
        <v>661</v>
      </c>
      <c r="H123" s="7" t="s">
        <v>661</v>
      </c>
      <c r="I123" s="7" t="s">
        <v>3766</v>
      </c>
    </row>
    <row r="124" spans="1:9" x14ac:dyDescent="0.25">
      <c r="A124" s="5" t="s">
        <v>889</v>
      </c>
      <c r="B124" s="5" t="s">
        <v>659</v>
      </c>
      <c r="C124" s="7">
        <v>1</v>
      </c>
      <c r="D124" s="8" t="s">
        <v>890</v>
      </c>
      <c r="E124" s="10">
        <v>3.6433736462560699E-2</v>
      </c>
      <c r="F124" s="10">
        <v>0.25098735199265998</v>
      </c>
      <c r="G124" s="7" t="s">
        <v>661</v>
      </c>
      <c r="H124" s="7" t="s">
        <v>661</v>
      </c>
      <c r="I124" s="7" t="s">
        <v>3766</v>
      </c>
    </row>
    <row r="125" spans="1:9" x14ac:dyDescent="0.25">
      <c r="A125" s="5" t="s">
        <v>891</v>
      </c>
      <c r="B125" s="5" t="s">
        <v>659</v>
      </c>
      <c r="C125" s="7">
        <v>1</v>
      </c>
      <c r="D125" s="8" t="s">
        <v>892</v>
      </c>
      <c r="E125" s="10">
        <v>3.9787253791542097E-2</v>
      </c>
      <c r="F125" s="10">
        <v>0.26054544467108598</v>
      </c>
      <c r="G125" s="7" t="s">
        <v>661</v>
      </c>
      <c r="H125" s="7" t="s">
        <v>661</v>
      </c>
      <c r="I125" s="7" t="s">
        <v>3766</v>
      </c>
    </row>
    <row r="126" spans="1:9" x14ac:dyDescent="0.25">
      <c r="A126" s="5" t="s">
        <v>893</v>
      </c>
      <c r="B126" s="5" t="s">
        <v>659</v>
      </c>
      <c r="C126" s="7">
        <v>1</v>
      </c>
      <c r="D126" s="8" t="s">
        <v>894</v>
      </c>
      <c r="E126" s="10">
        <v>3.8955390104148897E-2</v>
      </c>
      <c r="F126" s="10">
        <v>0.26054544467108598</v>
      </c>
      <c r="G126" s="7" t="s">
        <v>661</v>
      </c>
      <c r="H126" s="7" t="s">
        <v>661</v>
      </c>
      <c r="I126" s="7" t="s">
        <v>3766</v>
      </c>
    </row>
    <row r="127" spans="1:9" x14ac:dyDescent="0.25">
      <c r="A127" s="5" t="s">
        <v>895</v>
      </c>
      <c r="B127" s="5" t="s">
        <v>659</v>
      </c>
      <c r="C127" s="7">
        <v>1</v>
      </c>
      <c r="D127" s="8" t="s">
        <v>896</v>
      </c>
      <c r="E127" s="10">
        <v>3.9214161980082998E-2</v>
      </c>
      <c r="F127" s="10">
        <v>0.26054544467108598</v>
      </c>
      <c r="G127" s="7" t="s">
        <v>661</v>
      </c>
      <c r="H127" s="7" t="s">
        <v>661</v>
      </c>
      <c r="I127" s="7" t="s">
        <v>3766</v>
      </c>
    </row>
    <row r="128" spans="1:9" x14ac:dyDescent="0.25">
      <c r="A128" s="5" t="s">
        <v>897</v>
      </c>
      <c r="B128" s="5" t="s">
        <v>659</v>
      </c>
      <c r="C128" s="7">
        <v>1</v>
      </c>
      <c r="D128" s="8" t="s">
        <v>898</v>
      </c>
      <c r="E128" s="10">
        <v>3.9723157656644498E-2</v>
      </c>
      <c r="F128" s="10">
        <v>0.26054544467108598</v>
      </c>
      <c r="G128" s="7" t="s">
        <v>661</v>
      </c>
      <c r="H128" s="7" t="s">
        <v>661</v>
      </c>
      <c r="I128" s="7" t="s">
        <v>3766</v>
      </c>
    </row>
    <row r="129" spans="1:9" x14ac:dyDescent="0.25">
      <c r="A129" s="5" t="s">
        <v>899</v>
      </c>
      <c r="B129" s="5" t="s">
        <v>659</v>
      </c>
      <c r="C129" s="7">
        <v>1</v>
      </c>
      <c r="D129" s="8" t="s">
        <v>900</v>
      </c>
      <c r="E129" s="10">
        <v>4.0317981219175299E-2</v>
      </c>
      <c r="F129" s="10">
        <v>0.26054544467108598</v>
      </c>
      <c r="G129" s="7" t="s">
        <v>661</v>
      </c>
      <c r="H129" s="7" t="s">
        <v>661</v>
      </c>
      <c r="I129" s="7" t="s">
        <v>3766</v>
      </c>
    </row>
    <row r="130" spans="1:9" x14ac:dyDescent="0.25">
      <c r="A130" s="5" t="s">
        <v>901</v>
      </c>
      <c r="B130" s="5" t="s">
        <v>659</v>
      </c>
      <c r="C130" s="7">
        <v>1</v>
      </c>
      <c r="D130" s="8" t="s">
        <v>902</v>
      </c>
      <c r="E130" s="10">
        <v>4.0099543726264397E-2</v>
      </c>
      <c r="F130" s="10">
        <v>0.26054544467108598</v>
      </c>
      <c r="G130" s="7" t="s">
        <v>661</v>
      </c>
      <c r="H130" s="7" t="s">
        <v>661</v>
      </c>
      <c r="I130" s="7" t="s">
        <v>3766</v>
      </c>
    </row>
    <row r="131" spans="1:9" x14ac:dyDescent="0.25">
      <c r="A131" s="5" t="s">
        <v>903</v>
      </c>
      <c r="B131" s="5" t="s">
        <v>659</v>
      </c>
      <c r="C131" s="7">
        <v>1</v>
      </c>
      <c r="D131" s="8" t="s">
        <v>904</v>
      </c>
      <c r="E131" s="10">
        <v>4.2402102907785601E-2</v>
      </c>
      <c r="F131" s="10">
        <v>0.26647193111773498</v>
      </c>
      <c r="G131" s="7" t="s">
        <v>661</v>
      </c>
      <c r="H131" s="7" t="s">
        <v>661</v>
      </c>
      <c r="I131" s="7" t="s">
        <v>3766</v>
      </c>
    </row>
    <row r="132" spans="1:9" x14ac:dyDescent="0.25">
      <c r="A132" s="5" t="s">
        <v>905</v>
      </c>
      <c r="B132" s="5" t="s">
        <v>659</v>
      </c>
      <c r="C132" s="7">
        <v>1</v>
      </c>
      <c r="D132" s="8" t="s">
        <v>906</v>
      </c>
      <c r="E132" s="10">
        <v>4.2195232381689998E-2</v>
      </c>
      <c r="F132" s="10">
        <v>0.26647193111773498</v>
      </c>
      <c r="G132" s="7" t="s">
        <v>661</v>
      </c>
      <c r="H132" s="7" t="s">
        <v>661</v>
      </c>
      <c r="I132" s="7" t="s">
        <v>3766</v>
      </c>
    </row>
    <row r="133" spans="1:9" x14ac:dyDescent="0.25">
      <c r="A133" s="5" t="s">
        <v>907</v>
      </c>
      <c r="B133" s="5" t="s">
        <v>659</v>
      </c>
      <c r="C133" s="7">
        <v>1</v>
      </c>
      <c r="D133" s="8" t="s">
        <v>908</v>
      </c>
      <c r="E133" s="10">
        <v>4.2352339368336697E-2</v>
      </c>
      <c r="F133" s="10">
        <v>0.26647193111773498</v>
      </c>
      <c r="G133" s="7" t="s">
        <v>661</v>
      </c>
      <c r="H133" s="7" t="s">
        <v>661</v>
      </c>
      <c r="I133" s="7" t="s">
        <v>3766</v>
      </c>
    </row>
    <row r="134" spans="1:9" x14ac:dyDescent="0.25">
      <c r="A134" s="5" t="s">
        <v>909</v>
      </c>
      <c r="B134" s="5" t="s">
        <v>659</v>
      </c>
      <c r="C134" s="7">
        <v>1</v>
      </c>
      <c r="D134" s="8" t="s">
        <v>910</v>
      </c>
      <c r="E134" s="10">
        <v>4.2941103786688001E-2</v>
      </c>
      <c r="F134" s="10">
        <v>0.26740596448983001</v>
      </c>
      <c r="G134" s="7" t="s">
        <v>661</v>
      </c>
      <c r="H134" s="7" t="s">
        <v>661</v>
      </c>
      <c r="I134" s="7" t="s">
        <v>3766</v>
      </c>
    </row>
    <row r="135" spans="1:9" x14ac:dyDescent="0.25">
      <c r="A135" s="5" t="s">
        <v>911</v>
      </c>
      <c r="B135" s="5" t="s">
        <v>659</v>
      </c>
      <c r="C135" s="7">
        <v>1</v>
      </c>
      <c r="D135" s="8" t="s">
        <v>912</v>
      </c>
      <c r="E135" s="10">
        <v>4.41599100759478E-2</v>
      </c>
      <c r="F135" s="10">
        <v>0.27251836398219997</v>
      </c>
      <c r="G135" s="7" t="s">
        <v>661</v>
      </c>
      <c r="H135" s="7" t="s">
        <v>661</v>
      </c>
      <c r="I135" s="7" t="s">
        <v>3766</v>
      </c>
    </row>
    <row r="136" spans="1:9" x14ac:dyDescent="0.25">
      <c r="A136" s="5" t="s">
        <v>913</v>
      </c>
      <c r="B136" s="5" t="s">
        <v>665</v>
      </c>
      <c r="C136" s="7">
        <v>9</v>
      </c>
      <c r="D136" s="8" t="s">
        <v>914</v>
      </c>
      <c r="E136" s="10">
        <v>5.4885406292985196E-3</v>
      </c>
      <c r="F136" s="10">
        <v>0.27442703146492597</v>
      </c>
      <c r="G136" s="10">
        <v>0.43252234681831497</v>
      </c>
      <c r="H136" s="10">
        <v>0.113154866466895</v>
      </c>
      <c r="I136" s="7" t="s">
        <v>3766</v>
      </c>
    </row>
    <row r="137" spans="1:9" x14ac:dyDescent="0.25">
      <c r="A137" s="5" t="s">
        <v>915</v>
      </c>
      <c r="B137" s="5" t="s">
        <v>659</v>
      </c>
      <c r="C137" s="7">
        <v>1</v>
      </c>
      <c r="D137" s="8" t="s">
        <v>916</v>
      </c>
      <c r="E137" s="10">
        <v>4.5402260279770498E-2</v>
      </c>
      <c r="F137" s="10">
        <v>0.27592665627937801</v>
      </c>
      <c r="G137" s="7" t="s">
        <v>661</v>
      </c>
      <c r="H137" s="7" t="s">
        <v>661</v>
      </c>
      <c r="I137" s="7" t="s">
        <v>3766</v>
      </c>
    </row>
    <row r="138" spans="1:9" x14ac:dyDescent="0.25">
      <c r="A138" s="5" t="s">
        <v>917</v>
      </c>
      <c r="B138" s="5" t="s">
        <v>659</v>
      </c>
      <c r="C138" s="7">
        <v>1</v>
      </c>
      <c r="D138" s="8" t="s">
        <v>918</v>
      </c>
      <c r="E138" s="10">
        <v>4.5517827970174701E-2</v>
      </c>
      <c r="F138" s="10">
        <v>0.27592665627937801</v>
      </c>
      <c r="G138" s="7" t="s">
        <v>661</v>
      </c>
      <c r="H138" s="7" t="s">
        <v>661</v>
      </c>
      <c r="I138" s="7" t="s">
        <v>3766</v>
      </c>
    </row>
    <row r="139" spans="1:9" x14ac:dyDescent="0.25">
      <c r="A139" s="5" t="s">
        <v>919</v>
      </c>
      <c r="B139" s="5" t="s">
        <v>659</v>
      </c>
      <c r="C139" s="7">
        <v>1</v>
      </c>
      <c r="D139" s="8" t="s">
        <v>892</v>
      </c>
      <c r="E139" s="10">
        <v>4.8353593424962198E-2</v>
      </c>
      <c r="F139" s="10">
        <v>0.28506463498572698</v>
      </c>
      <c r="G139" s="7" t="s">
        <v>661</v>
      </c>
      <c r="H139" s="7" t="s">
        <v>661</v>
      </c>
      <c r="I139" s="7" t="s">
        <v>3766</v>
      </c>
    </row>
    <row r="140" spans="1:9" x14ac:dyDescent="0.25">
      <c r="A140" s="5" t="s">
        <v>920</v>
      </c>
      <c r="B140" s="5" t="s">
        <v>659</v>
      </c>
      <c r="C140" s="7">
        <v>1</v>
      </c>
      <c r="D140" s="8" t="s">
        <v>921</v>
      </c>
      <c r="E140" s="10">
        <v>4.8689871961065799E-2</v>
      </c>
      <c r="F140" s="10">
        <v>0.28506463498572698</v>
      </c>
      <c r="G140" s="7" t="s">
        <v>661</v>
      </c>
      <c r="H140" s="7" t="s">
        <v>661</v>
      </c>
      <c r="I140" s="7" t="s">
        <v>3766</v>
      </c>
    </row>
    <row r="141" spans="1:9" x14ac:dyDescent="0.25">
      <c r="A141" s="5" t="s">
        <v>922</v>
      </c>
      <c r="B141" s="5" t="s">
        <v>659</v>
      </c>
      <c r="C141" s="7">
        <v>1</v>
      </c>
      <c r="D141" s="8" t="s">
        <v>923</v>
      </c>
      <c r="E141" s="10">
        <v>4.7784884965281299E-2</v>
      </c>
      <c r="F141" s="10">
        <v>0.28506463498572698</v>
      </c>
      <c r="G141" s="7" t="s">
        <v>661</v>
      </c>
      <c r="H141" s="7" t="s">
        <v>661</v>
      </c>
      <c r="I141" s="7" t="s">
        <v>3766</v>
      </c>
    </row>
    <row r="142" spans="1:9" x14ac:dyDescent="0.25">
      <c r="A142" s="5" t="s">
        <v>924</v>
      </c>
      <c r="B142" s="5" t="s">
        <v>659</v>
      </c>
      <c r="C142" s="7">
        <v>1</v>
      </c>
      <c r="D142" s="8" t="s">
        <v>892</v>
      </c>
      <c r="E142" s="10">
        <v>4.8435408309459298E-2</v>
      </c>
      <c r="F142" s="10">
        <v>0.28506463498572698</v>
      </c>
      <c r="G142" s="7" t="s">
        <v>661</v>
      </c>
      <c r="H142" s="7" t="s">
        <v>661</v>
      </c>
      <c r="I142" s="7" t="s">
        <v>3766</v>
      </c>
    </row>
    <row r="143" spans="1:9" x14ac:dyDescent="0.25">
      <c r="A143" s="5" t="s">
        <v>925</v>
      </c>
      <c r="B143" s="5" t="s">
        <v>665</v>
      </c>
      <c r="C143" s="7">
        <v>6</v>
      </c>
      <c r="D143" s="8" t="s">
        <v>926</v>
      </c>
      <c r="E143" s="10">
        <v>6.5985538305093697E-3</v>
      </c>
      <c r="F143" s="10">
        <v>0.29185911173406798</v>
      </c>
      <c r="G143" s="10">
        <v>0.30372298907574502</v>
      </c>
      <c r="H143" s="10">
        <v>0.69903434604860903</v>
      </c>
      <c r="I143" s="7" t="s">
        <v>3766</v>
      </c>
    </row>
    <row r="144" spans="1:9" x14ac:dyDescent="0.25">
      <c r="A144" s="5" t="s">
        <v>927</v>
      </c>
      <c r="B144" s="5" t="s">
        <v>665</v>
      </c>
      <c r="C144" s="7">
        <v>7</v>
      </c>
      <c r="D144" s="8" t="s">
        <v>784</v>
      </c>
      <c r="E144" s="10">
        <v>6.5443145630058796E-3</v>
      </c>
      <c r="F144" s="10">
        <v>0.29185911173406798</v>
      </c>
      <c r="G144" s="10">
        <v>0.42421021009776799</v>
      </c>
      <c r="H144" s="10">
        <v>0.21342980075026799</v>
      </c>
      <c r="I144" s="7" t="s">
        <v>3766</v>
      </c>
    </row>
    <row r="145" spans="1:9" x14ac:dyDescent="0.25">
      <c r="A145" s="5" t="s">
        <v>928</v>
      </c>
      <c r="B145" s="5" t="s">
        <v>665</v>
      </c>
      <c r="C145" s="7">
        <v>2</v>
      </c>
      <c r="D145" s="8" t="s">
        <v>821</v>
      </c>
      <c r="E145" s="10">
        <v>6.1295830563841596E-3</v>
      </c>
      <c r="F145" s="10">
        <v>0.29185911173406798</v>
      </c>
      <c r="G145" s="7" t="s">
        <v>661</v>
      </c>
      <c r="H145" s="10">
        <v>0.56497944378617704</v>
      </c>
      <c r="I145" s="7" t="s">
        <v>3766</v>
      </c>
    </row>
    <row r="146" spans="1:9" x14ac:dyDescent="0.25">
      <c r="A146" s="5" t="s">
        <v>929</v>
      </c>
      <c r="B146" s="5" t="s">
        <v>659</v>
      </c>
      <c r="C146" s="7">
        <v>1</v>
      </c>
      <c r="D146" s="8" t="s">
        <v>900</v>
      </c>
      <c r="E146" s="10">
        <v>5.0635731317675799E-2</v>
      </c>
      <c r="F146" s="10">
        <v>0.29394471146277901</v>
      </c>
      <c r="G146" s="7" t="s">
        <v>661</v>
      </c>
      <c r="H146" s="7" t="s">
        <v>661</v>
      </c>
      <c r="I146" s="7" t="s">
        <v>3766</v>
      </c>
    </row>
    <row r="147" spans="1:9" x14ac:dyDescent="0.25">
      <c r="A147" s="5" t="s">
        <v>930</v>
      </c>
      <c r="B147" s="5" t="s">
        <v>659</v>
      </c>
      <c r="C147" s="7">
        <v>1</v>
      </c>
      <c r="D147" s="8" t="s">
        <v>931</v>
      </c>
      <c r="E147" s="10">
        <v>5.2174724303319299E-2</v>
      </c>
      <c r="F147" s="10">
        <v>0.29705550980258599</v>
      </c>
      <c r="G147" s="7" t="s">
        <v>661</v>
      </c>
      <c r="H147" s="7" t="s">
        <v>661</v>
      </c>
      <c r="I147" s="7" t="s">
        <v>3766</v>
      </c>
    </row>
    <row r="148" spans="1:9" x14ac:dyDescent="0.25">
      <c r="A148" s="5" t="s">
        <v>932</v>
      </c>
      <c r="B148" s="5" t="s">
        <v>659</v>
      </c>
      <c r="C148" s="7">
        <v>1</v>
      </c>
      <c r="D148" s="8" t="s">
        <v>933</v>
      </c>
      <c r="E148" s="10">
        <v>5.1926859990407699E-2</v>
      </c>
      <c r="F148" s="10">
        <v>0.29705550980258599</v>
      </c>
      <c r="G148" s="7" t="s">
        <v>661</v>
      </c>
      <c r="H148" s="7" t="s">
        <v>661</v>
      </c>
      <c r="I148" s="7" t="s">
        <v>3766</v>
      </c>
    </row>
    <row r="149" spans="1:9" x14ac:dyDescent="0.25">
      <c r="A149" s="5" t="s">
        <v>934</v>
      </c>
      <c r="B149" s="5" t="s">
        <v>659</v>
      </c>
      <c r="C149" s="7">
        <v>1</v>
      </c>
      <c r="D149" s="8" t="s">
        <v>906</v>
      </c>
      <c r="E149" s="10">
        <v>5.2472579103814497E-2</v>
      </c>
      <c r="F149" s="10">
        <v>0.29705550980258599</v>
      </c>
      <c r="G149" s="7" t="s">
        <v>661</v>
      </c>
      <c r="H149" s="7" t="s">
        <v>661</v>
      </c>
      <c r="I149" s="7" t="s">
        <v>3766</v>
      </c>
    </row>
    <row r="150" spans="1:9" x14ac:dyDescent="0.25">
      <c r="A150" s="5" t="s">
        <v>935</v>
      </c>
      <c r="B150" s="5" t="s">
        <v>665</v>
      </c>
      <c r="C150" s="7">
        <v>4</v>
      </c>
      <c r="D150" s="8" t="s">
        <v>848</v>
      </c>
      <c r="E150" s="10">
        <v>7.32932472139538E-3</v>
      </c>
      <c r="F150" s="10">
        <v>0.31217494183721101</v>
      </c>
      <c r="G150" s="10">
        <v>0.35465907013324</v>
      </c>
      <c r="H150" s="10">
        <v>0.69903384503261001</v>
      </c>
      <c r="I150" s="7" t="s">
        <v>3766</v>
      </c>
    </row>
    <row r="151" spans="1:9" x14ac:dyDescent="0.25">
      <c r="A151" s="5" t="s">
        <v>936</v>
      </c>
      <c r="B151" s="5" t="s">
        <v>659</v>
      </c>
      <c r="C151" s="7">
        <v>1</v>
      </c>
      <c r="D151" s="8" t="s">
        <v>900</v>
      </c>
      <c r="E151" s="10">
        <v>5.7946508913674498E-2</v>
      </c>
      <c r="F151" s="10">
        <v>0.31525372566500298</v>
      </c>
      <c r="G151" s="7" t="s">
        <v>661</v>
      </c>
      <c r="H151" s="7" t="s">
        <v>661</v>
      </c>
      <c r="I151" s="7" t="s">
        <v>3766</v>
      </c>
    </row>
    <row r="152" spans="1:9" x14ac:dyDescent="0.25">
      <c r="A152" s="5" t="s">
        <v>937</v>
      </c>
      <c r="B152" s="5" t="s">
        <v>659</v>
      </c>
      <c r="C152" s="7">
        <v>1</v>
      </c>
      <c r="D152" s="8" t="s">
        <v>896</v>
      </c>
      <c r="E152" s="10">
        <v>5.74725700884497E-2</v>
      </c>
      <c r="F152" s="10">
        <v>0.31525372566500298</v>
      </c>
      <c r="G152" s="7" t="s">
        <v>661</v>
      </c>
      <c r="H152" s="7" t="s">
        <v>661</v>
      </c>
      <c r="I152" s="7" t="s">
        <v>3766</v>
      </c>
    </row>
    <row r="153" spans="1:9" x14ac:dyDescent="0.25">
      <c r="A153" s="5" t="s">
        <v>938</v>
      </c>
      <c r="B153" s="5" t="s">
        <v>659</v>
      </c>
      <c r="C153" s="7">
        <v>1</v>
      </c>
      <c r="D153" s="8" t="s">
        <v>939</v>
      </c>
      <c r="E153" s="10">
        <v>5.6416549062925501E-2</v>
      </c>
      <c r="F153" s="10">
        <v>0.31525372566500298</v>
      </c>
      <c r="G153" s="7" t="s">
        <v>661</v>
      </c>
      <c r="H153" s="7" t="s">
        <v>661</v>
      </c>
      <c r="I153" s="7" t="s">
        <v>3766</v>
      </c>
    </row>
    <row r="154" spans="1:9" x14ac:dyDescent="0.25">
      <c r="A154" s="5" t="s">
        <v>940</v>
      </c>
      <c r="B154" s="5" t="s">
        <v>659</v>
      </c>
      <c r="C154" s="7">
        <v>1</v>
      </c>
      <c r="D154" s="8" t="s">
        <v>941</v>
      </c>
      <c r="E154" s="10">
        <v>5.7988276545679299E-2</v>
      </c>
      <c r="F154" s="10">
        <v>0.31525372566500298</v>
      </c>
      <c r="G154" s="7" t="s">
        <v>661</v>
      </c>
      <c r="H154" s="7" t="s">
        <v>661</v>
      </c>
      <c r="I154" s="7" t="s">
        <v>3766</v>
      </c>
    </row>
    <row r="155" spans="1:9" x14ac:dyDescent="0.25">
      <c r="A155" s="5" t="s">
        <v>942</v>
      </c>
      <c r="B155" s="5" t="s">
        <v>659</v>
      </c>
      <c r="C155" s="7">
        <v>1</v>
      </c>
      <c r="D155" s="8" t="s">
        <v>943</v>
      </c>
      <c r="E155" s="10">
        <v>5.71224518171288E-2</v>
      </c>
      <c r="F155" s="10">
        <v>0.31525372566500298</v>
      </c>
      <c r="G155" s="7" t="s">
        <v>661</v>
      </c>
      <c r="H155" s="7" t="s">
        <v>661</v>
      </c>
      <c r="I155" s="7" t="s">
        <v>3766</v>
      </c>
    </row>
    <row r="156" spans="1:9" x14ac:dyDescent="0.25">
      <c r="A156" s="5" t="s">
        <v>944</v>
      </c>
      <c r="B156" s="5" t="s">
        <v>659</v>
      </c>
      <c r="C156" s="7">
        <v>1</v>
      </c>
      <c r="D156" s="8" t="s">
        <v>945</v>
      </c>
      <c r="E156" s="10">
        <v>5.8739088363248697E-2</v>
      </c>
      <c r="F156" s="10">
        <v>0.31682106715610497</v>
      </c>
      <c r="G156" s="7" t="s">
        <v>661</v>
      </c>
      <c r="H156" s="7" t="s">
        <v>661</v>
      </c>
      <c r="I156" s="7" t="s">
        <v>3766</v>
      </c>
    </row>
    <row r="157" spans="1:9" x14ac:dyDescent="0.25">
      <c r="A157" s="5" t="s">
        <v>946</v>
      </c>
      <c r="B157" s="5" t="s">
        <v>659</v>
      </c>
      <c r="C157" s="7">
        <v>1</v>
      </c>
      <c r="D157" s="8" t="s">
        <v>918</v>
      </c>
      <c r="E157" s="10">
        <v>6.0708843851265099E-2</v>
      </c>
      <c r="F157" s="10">
        <v>0.31988890798551201</v>
      </c>
      <c r="G157" s="7" t="s">
        <v>661</v>
      </c>
      <c r="H157" s="7" t="s">
        <v>661</v>
      </c>
      <c r="I157" s="7" t="s">
        <v>3766</v>
      </c>
    </row>
    <row r="158" spans="1:9" x14ac:dyDescent="0.25">
      <c r="A158" s="5" t="s">
        <v>947</v>
      </c>
      <c r="B158" s="5" t="s">
        <v>659</v>
      </c>
      <c r="C158" s="7">
        <v>1</v>
      </c>
      <c r="D158" s="8" t="s">
        <v>948</v>
      </c>
      <c r="E158" s="10">
        <v>6.03076102265604E-2</v>
      </c>
      <c r="F158" s="10">
        <v>0.31988890798551201</v>
      </c>
      <c r="G158" s="7" t="s">
        <v>661</v>
      </c>
      <c r="H158" s="7" t="s">
        <v>661</v>
      </c>
      <c r="I158" s="7" t="s">
        <v>3766</v>
      </c>
    </row>
    <row r="159" spans="1:9" x14ac:dyDescent="0.25">
      <c r="A159" s="5" t="s">
        <v>949</v>
      </c>
      <c r="B159" s="5" t="s">
        <v>659</v>
      </c>
      <c r="C159" s="7">
        <v>1</v>
      </c>
      <c r="D159" s="8" t="s">
        <v>950</v>
      </c>
      <c r="E159" s="10">
        <v>6.02247888303808E-2</v>
      </c>
      <c r="F159" s="10">
        <v>0.31988890798551201</v>
      </c>
      <c r="G159" s="7" t="s">
        <v>661</v>
      </c>
      <c r="H159" s="7" t="s">
        <v>661</v>
      </c>
      <c r="I159" s="7" t="s">
        <v>3766</v>
      </c>
    </row>
    <row r="160" spans="1:9" x14ac:dyDescent="0.25">
      <c r="A160" s="5" t="s">
        <v>951</v>
      </c>
      <c r="B160" s="5" t="s">
        <v>659</v>
      </c>
      <c r="C160" s="7">
        <v>1</v>
      </c>
      <c r="D160" s="8" t="s">
        <v>952</v>
      </c>
      <c r="E160" s="10">
        <v>6.1211161684206997E-2</v>
      </c>
      <c r="F160" s="10">
        <v>0.32007363170749498</v>
      </c>
      <c r="G160" s="7" t="s">
        <v>661</v>
      </c>
      <c r="H160" s="7" t="s">
        <v>661</v>
      </c>
      <c r="I160" s="7" t="s">
        <v>3766</v>
      </c>
    </row>
    <row r="161" spans="1:9" x14ac:dyDescent="0.25">
      <c r="A161" s="5" t="s">
        <v>953</v>
      </c>
      <c r="B161" s="5" t="s">
        <v>665</v>
      </c>
      <c r="C161" s="7">
        <v>2</v>
      </c>
      <c r="D161" s="8" t="s">
        <v>850</v>
      </c>
      <c r="E161" s="10">
        <v>7.8381694773124993E-3</v>
      </c>
      <c r="F161" s="10">
        <v>0.32192481781819199</v>
      </c>
      <c r="G161" s="7" t="s">
        <v>661</v>
      </c>
      <c r="H161" s="10">
        <v>0.70507023181277195</v>
      </c>
      <c r="I161" s="7" t="s">
        <v>3766</v>
      </c>
    </row>
    <row r="162" spans="1:9" x14ac:dyDescent="0.25">
      <c r="A162" s="5" t="s">
        <v>954</v>
      </c>
      <c r="B162" s="5" t="s">
        <v>659</v>
      </c>
      <c r="C162" s="7">
        <v>1</v>
      </c>
      <c r="D162" s="8" t="s">
        <v>955</v>
      </c>
      <c r="E162" s="10">
        <v>6.2796718687015904E-2</v>
      </c>
      <c r="F162" s="10">
        <v>0.325876911368227</v>
      </c>
      <c r="G162" s="7" t="s">
        <v>661</v>
      </c>
      <c r="H162" s="7" t="s">
        <v>661</v>
      </c>
      <c r="I162" s="7" t="s">
        <v>3766</v>
      </c>
    </row>
    <row r="163" spans="1:9" x14ac:dyDescent="0.25">
      <c r="A163" s="5" t="s">
        <v>956</v>
      </c>
      <c r="B163" s="5" t="s">
        <v>659</v>
      </c>
      <c r="C163" s="7">
        <v>1</v>
      </c>
      <c r="D163" s="8" t="s">
        <v>957</v>
      </c>
      <c r="E163" s="10">
        <v>6.5703899809470001E-2</v>
      </c>
      <c r="F163" s="10">
        <v>0.32878635574968601</v>
      </c>
      <c r="G163" s="7" t="s">
        <v>661</v>
      </c>
      <c r="H163" s="7" t="s">
        <v>661</v>
      </c>
      <c r="I163" s="7" t="s">
        <v>3766</v>
      </c>
    </row>
    <row r="164" spans="1:9" x14ac:dyDescent="0.25">
      <c r="A164" s="5" t="s">
        <v>958</v>
      </c>
      <c r="B164" s="5" t="s">
        <v>659</v>
      </c>
      <c r="C164" s="7">
        <v>1</v>
      </c>
      <c r="D164" s="8" t="s">
        <v>959</v>
      </c>
      <c r="E164" s="10">
        <v>6.4517378913829901E-2</v>
      </c>
      <c r="F164" s="10">
        <v>0.32878635574968601</v>
      </c>
      <c r="G164" s="7" t="s">
        <v>661</v>
      </c>
      <c r="H164" s="7" t="s">
        <v>661</v>
      </c>
      <c r="I164" s="7" t="s">
        <v>3766</v>
      </c>
    </row>
    <row r="165" spans="1:9" x14ac:dyDescent="0.25">
      <c r="A165" s="5" t="s">
        <v>960</v>
      </c>
      <c r="B165" s="5" t="s">
        <v>659</v>
      </c>
      <c r="C165" s="7">
        <v>1</v>
      </c>
      <c r="D165" s="8" t="s">
        <v>900</v>
      </c>
      <c r="E165" s="10">
        <v>6.6359487547889506E-2</v>
      </c>
      <c r="F165" s="10">
        <v>0.32878635574968601</v>
      </c>
      <c r="G165" s="7" t="s">
        <v>661</v>
      </c>
      <c r="H165" s="7" t="s">
        <v>661</v>
      </c>
      <c r="I165" s="7" t="s">
        <v>3766</v>
      </c>
    </row>
    <row r="166" spans="1:9" x14ac:dyDescent="0.25">
      <c r="A166" s="5" t="s">
        <v>961</v>
      </c>
      <c r="B166" s="5" t="s">
        <v>659</v>
      </c>
      <c r="C166" s="7">
        <v>1</v>
      </c>
      <c r="D166" s="8" t="s">
        <v>962</v>
      </c>
      <c r="E166" s="10">
        <v>6.5782308197392197E-2</v>
      </c>
      <c r="F166" s="10">
        <v>0.32878635574968601</v>
      </c>
      <c r="G166" s="7" t="s">
        <v>661</v>
      </c>
      <c r="H166" s="7" t="s">
        <v>661</v>
      </c>
      <c r="I166" s="7" t="s">
        <v>3766</v>
      </c>
    </row>
    <row r="167" spans="1:9" x14ac:dyDescent="0.25">
      <c r="A167" s="5" t="s">
        <v>963</v>
      </c>
      <c r="B167" s="5" t="s">
        <v>659</v>
      </c>
      <c r="C167" s="7">
        <v>1</v>
      </c>
      <c r="D167" s="8" t="s">
        <v>964</v>
      </c>
      <c r="E167" s="10">
        <v>6.6138850085827497E-2</v>
      </c>
      <c r="F167" s="10">
        <v>0.32878635574968601</v>
      </c>
      <c r="G167" s="7" t="s">
        <v>661</v>
      </c>
      <c r="H167" s="7" t="s">
        <v>661</v>
      </c>
      <c r="I167" s="7" t="s">
        <v>3766</v>
      </c>
    </row>
    <row r="168" spans="1:9" x14ac:dyDescent="0.25">
      <c r="A168" s="5" t="s">
        <v>965</v>
      </c>
      <c r="B168" s="5" t="s">
        <v>659</v>
      </c>
      <c r="C168" s="7">
        <v>1</v>
      </c>
      <c r="D168" s="8" t="s">
        <v>966</v>
      </c>
      <c r="E168" s="10">
        <v>6.4433029480141096E-2</v>
      </c>
      <c r="F168" s="10">
        <v>0.32878635574968601</v>
      </c>
      <c r="G168" s="7" t="s">
        <v>661</v>
      </c>
      <c r="H168" s="7" t="s">
        <v>661</v>
      </c>
      <c r="I168" s="7" t="s">
        <v>3766</v>
      </c>
    </row>
    <row r="169" spans="1:9" x14ac:dyDescent="0.25">
      <c r="A169" s="5" t="s">
        <v>967</v>
      </c>
      <c r="B169" s="5" t="s">
        <v>659</v>
      </c>
      <c r="C169" s="7">
        <v>1</v>
      </c>
      <c r="D169" s="8" t="s">
        <v>968</v>
      </c>
      <c r="E169" s="10">
        <v>6.6717231312709901E-2</v>
      </c>
      <c r="F169" s="10">
        <v>0.32878635574968601</v>
      </c>
      <c r="G169" s="7" t="s">
        <v>661</v>
      </c>
      <c r="H169" s="7" t="s">
        <v>661</v>
      </c>
      <c r="I169" s="7" t="s">
        <v>3766</v>
      </c>
    </row>
    <row r="170" spans="1:9" x14ac:dyDescent="0.25">
      <c r="A170" s="5" t="s">
        <v>969</v>
      </c>
      <c r="B170" s="5" t="s">
        <v>659</v>
      </c>
      <c r="C170" s="7">
        <v>1</v>
      </c>
      <c r="D170" s="8" t="s">
        <v>970</v>
      </c>
      <c r="E170" s="10">
        <v>6.8259959011367805E-2</v>
      </c>
      <c r="F170" s="10">
        <v>0.331617531367283</v>
      </c>
      <c r="G170" s="7" t="s">
        <v>661</v>
      </c>
      <c r="H170" s="7" t="s">
        <v>661</v>
      </c>
      <c r="I170" s="7" t="s">
        <v>3766</v>
      </c>
    </row>
    <row r="171" spans="1:9" x14ac:dyDescent="0.25">
      <c r="A171" s="5" t="s">
        <v>971</v>
      </c>
      <c r="B171" s="5" t="s">
        <v>659</v>
      </c>
      <c r="C171" s="7">
        <v>1</v>
      </c>
      <c r="D171" s="8" t="s">
        <v>962</v>
      </c>
      <c r="E171" s="10">
        <v>6.7963081029241298E-2</v>
      </c>
      <c r="F171" s="10">
        <v>0.331617531367283</v>
      </c>
      <c r="G171" s="7" t="s">
        <v>661</v>
      </c>
      <c r="H171" s="7" t="s">
        <v>661</v>
      </c>
      <c r="I171" s="7" t="s">
        <v>3766</v>
      </c>
    </row>
    <row r="172" spans="1:9" x14ac:dyDescent="0.25">
      <c r="A172" s="5" t="s">
        <v>972</v>
      </c>
      <c r="B172" s="5" t="s">
        <v>659</v>
      </c>
      <c r="C172" s="7">
        <v>1</v>
      </c>
      <c r="D172" s="8" t="s">
        <v>973</v>
      </c>
      <c r="E172" s="10">
        <v>6.9758146745690197E-2</v>
      </c>
      <c r="F172" s="10">
        <v>0.33329528722902702</v>
      </c>
      <c r="G172" s="7" t="s">
        <v>661</v>
      </c>
      <c r="H172" s="7" t="s">
        <v>661</v>
      </c>
      <c r="I172" s="7" t="s">
        <v>3766</v>
      </c>
    </row>
    <row r="173" spans="1:9" x14ac:dyDescent="0.25">
      <c r="A173" s="5" t="s">
        <v>974</v>
      </c>
      <c r="B173" s="5" t="s">
        <v>659</v>
      </c>
      <c r="C173" s="7">
        <v>1</v>
      </c>
      <c r="D173" s="8" t="s">
        <v>975</v>
      </c>
      <c r="E173" s="10">
        <v>7.0064994687561902E-2</v>
      </c>
      <c r="F173" s="10">
        <v>0.33329528722902702</v>
      </c>
      <c r="G173" s="7" t="s">
        <v>661</v>
      </c>
      <c r="H173" s="7" t="s">
        <v>661</v>
      </c>
      <c r="I173" s="7" t="s">
        <v>3766</v>
      </c>
    </row>
    <row r="174" spans="1:9" x14ac:dyDescent="0.25">
      <c r="A174" s="5" t="s">
        <v>976</v>
      </c>
      <c r="B174" s="5" t="s">
        <v>659</v>
      </c>
      <c r="C174" s="7">
        <v>1</v>
      </c>
      <c r="D174" s="8" t="s">
        <v>977</v>
      </c>
      <c r="E174" s="10">
        <v>6.9131233665974498E-2</v>
      </c>
      <c r="F174" s="10">
        <v>0.33329528722902702</v>
      </c>
      <c r="G174" s="7" t="s">
        <v>661</v>
      </c>
      <c r="H174" s="7" t="s">
        <v>661</v>
      </c>
      <c r="I174" s="7" t="s">
        <v>3766</v>
      </c>
    </row>
    <row r="175" spans="1:9" x14ac:dyDescent="0.25">
      <c r="A175" s="5" t="s">
        <v>978</v>
      </c>
      <c r="B175" s="5" t="s">
        <v>659</v>
      </c>
      <c r="C175" s="7">
        <v>1</v>
      </c>
      <c r="D175" s="8" t="s">
        <v>892</v>
      </c>
      <c r="E175" s="10">
        <v>7.1068303936265606E-2</v>
      </c>
      <c r="F175" s="10">
        <v>0.33573647031960002</v>
      </c>
      <c r="G175" s="7" t="s">
        <v>661</v>
      </c>
      <c r="H175" s="7" t="s">
        <v>661</v>
      </c>
      <c r="I175" s="7" t="s">
        <v>3766</v>
      </c>
    </row>
    <row r="176" spans="1:9" x14ac:dyDescent="0.25">
      <c r="A176" s="5" t="s">
        <v>979</v>
      </c>
      <c r="B176" s="5" t="s">
        <v>659</v>
      </c>
      <c r="C176" s="7">
        <v>1</v>
      </c>
      <c r="D176" s="8" t="s">
        <v>980</v>
      </c>
      <c r="E176" s="10">
        <v>7.5745454884088001E-2</v>
      </c>
      <c r="F176" s="10">
        <v>0.34782848188590298</v>
      </c>
      <c r="G176" s="7" t="s">
        <v>661</v>
      </c>
      <c r="H176" s="7" t="s">
        <v>661</v>
      </c>
      <c r="I176" s="7" t="s">
        <v>3766</v>
      </c>
    </row>
    <row r="177" spans="1:9" x14ac:dyDescent="0.25">
      <c r="A177" s="5" t="s">
        <v>956</v>
      </c>
      <c r="B177" s="5" t="s">
        <v>659</v>
      </c>
      <c r="C177" s="7">
        <v>1</v>
      </c>
      <c r="D177" s="8" t="s">
        <v>981</v>
      </c>
      <c r="E177" s="10">
        <v>7.7154624806027E-2</v>
      </c>
      <c r="F177" s="10">
        <v>0.34782848188590298</v>
      </c>
      <c r="G177" s="7" t="s">
        <v>661</v>
      </c>
      <c r="H177" s="7" t="s">
        <v>661</v>
      </c>
      <c r="I177" s="7" t="s">
        <v>3766</v>
      </c>
    </row>
    <row r="178" spans="1:9" x14ac:dyDescent="0.25">
      <c r="A178" s="5" t="s">
        <v>956</v>
      </c>
      <c r="B178" s="5" t="s">
        <v>659</v>
      </c>
      <c r="C178" s="7">
        <v>1</v>
      </c>
      <c r="D178" s="8" t="s">
        <v>981</v>
      </c>
      <c r="E178" s="10">
        <v>7.7154624806027E-2</v>
      </c>
      <c r="F178" s="10">
        <v>0.34782848188590298</v>
      </c>
      <c r="G178" s="7" t="s">
        <v>661</v>
      </c>
      <c r="H178" s="7" t="s">
        <v>661</v>
      </c>
      <c r="I178" s="7" t="s">
        <v>3766</v>
      </c>
    </row>
    <row r="179" spans="1:9" x14ac:dyDescent="0.25">
      <c r="A179" s="5" t="s">
        <v>956</v>
      </c>
      <c r="B179" s="5" t="s">
        <v>659</v>
      </c>
      <c r="C179" s="7">
        <v>1</v>
      </c>
      <c r="D179" s="8" t="s">
        <v>982</v>
      </c>
      <c r="E179" s="10">
        <v>7.7154624806026903E-2</v>
      </c>
      <c r="F179" s="10">
        <v>0.34782848188590298</v>
      </c>
      <c r="G179" s="7" t="s">
        <v>661</v>
      </c>
      <c r="H179" s="7" t="s">
        <v>661</v>
      </c>
      <c r="I179" s="7" t="s">
        <v>3766</v>
      </c>
    </row>
    <row r="180" spans="1:9" x14ac:dyDescent="0.25">
      <c r="A180" s="5" t="s">
        <v>983</v>
      </c>
      <c r="B180" s="5" t="s">
        <v>659</v>
      </c>
      <c r="C180" s="7">
        <v>1</v>
      </c>
      <c r="D180" s="8" t="s">
        <v>984</v>
      </c>
      <c r="E180" s="10">
        <v>7.8031484395227502E-2</v>
      </c>
      <c r="F180" s="10">
        <v>0.34782848188590298</v>
      </c>
      <c r="G180" s="7" t="s">
        <v>661</v>
      </c>
      <c r="H180" s="7" t="s">
        <v>661</v>
      </c>
      <c r="I180" s="7" t="s">
        <v>3766</v>
      </c>
    </row>
    <row r="181" spans="1:9" x14ac:dyDescent="0.25">
      <c r="A181" s="5" t="s">
        <v>985</v>
      </c>
      <c r="B181" s="5" t="s">
        <v>659</v>
      </c>
      <c r="C181" s="7">
        <v>1</v>
      </c>
      <c r="D181" s="8" t="s">
        <v>986</v>
      </c>
      <c r="E181" s="10">
        <v>7.7983509275684898E-2</v>
      </c>
      <c r="F181" s="10">
        <v>0.34782848188590298</v>
      </c>
      <c r="G181" s="7" t="s">
        <v>661</v>
      </c>
      <c r="H181" s="7" t="s">
        <v>661</v>
      </c>
      <c r="I181" s="7" t="s">
        <v>3766</v>
      </c>
    </row>
    <row r="182" spans="1:9" x14ac:dyDescent="0.25">
      <c r="A182" s="5" t="s">
        <v>987</v>
      </c>
      <c r="B182" s="5" t="s">
        <v>659</v>
      </c>
      <c r="C182" s="7">
        <v>1</v>
      </c>
      <c r="D182" s="8" t="s">
        <v>964</v>
      </c>
      <c r="E182" s="10">
        <v>7.6528625126245406E-2</v>
      </c>
      <c r="F182" s="10">
        <v>0.34782848188590298</v>
      </c>
      <c r="G182" s="7" t="s">
        <v>661</v>
      </c>
      <c r="H182" s="7" t="s">
        <v>661</v>
      </c>
      <c r="I182" s="7" t="s">
        <v>3766</v>
      </c>
    </row>
    <row r="183" spans="1:9" x14ac:dyDescent="0.25">
      <c r="A183" s="5" t="s">
        <v>988</v>
      </c>
      <c r="B183" s="5" t="s">
        <v>659</v>
      </c>
      <c r="C183" s="7">
        <v>1</v>
      </c>
      <c r="D183" s="8" t="s">
        <v>989</v>
      </c>
      <c r="E183" s="10">
        <v>7.8601315912444306E-2</v>
      </c>
      <c r="F183" s="10">
        <v>0.34782848188590298</v>
      </c>
      <c r="G183" s="7" t="s">
        <v>661</v>
      </c>
      <c r="H183" s="7" t="s">
        <v>661</v>
      </c>
      <c r="I183" s="7" t="s">
        <v>3766</v>
      </c>
    </row>
    <row r="184" spans="1:9" x14ac:dyDescent="0.25">
      <c r="A184" s="5" t="s">
        <v>990</v>
      </c>
      <c r="B184" s="5" t="s">
        <v>659</v>
      </c>
      <c r="C184" s="7">
        <v>1</v>
      </c>
      <c r="D184" s="8" t="s">
        <v>952</v>
      </c>
      <c r="E184" s="10">
        <v>7.8705714879291996E-2</v>
      </c>
      <c r="F184" s="10">
        <v>0.34782848188590298</v>
      </c>
      <c r="G184" s="7" t="s">
        <v>661</v>
      </c>
      <c r="H184" s="7" t="s">
        <v>661</v>
      </c>
      <c r="I184" s="7" t="s">
        <v>3766</v>
      </c>
    </row>
    <row r="185" spans="1:9" x14ac:dyDescent="0.25">
      <c r="A185" s="5" t="s">
        <v>991</v>
      </c>
      <c r="B185" s="5" t="s">
        <v>659</v>
      </c>
      <c r="C185" s="7">
        <v>1</v>
      </c>
      <c r="D185" s="8" t="s">
        <v>992</v>
      </c>
      <c r="E185" s="10">
        <v>7.6761842688903403E-2</v>
      </c>
      <c r="F185" s="10">
        <v>0.34782848188590298</v>
      </c>
      <c r="G185" s="7" t="s">
        <v>661</v>
      </c>
      <c r="H185" s="7" t="s">
        <v>661</v>
      </c>
      <c r="I185" s="7" t="s">
        <v>3766</v>
      </c>
    </row>
    <row r="186" spans="1:9" x14ac:dyDescent="0.25">
      <c r="A186" s="5" t="s">
        <v>993</v>
      </c>
      <c r="B186" s="5" t="s">
        <v>659</v>
      </c>
      <c r="C186" s="7">
        <v>1</v>
      </c>
      <c r="D186" s="8" t="s">
        <v>994</v>
      </c>
      <c r="E186" s="10">
        <v>7.9888506295003395E-2</v>
      </c>
      <c r="F186" s="10">
        <v>0.35079247956459803</v>
      </c>
      <c r="G186" s="7" t="s">
        <v>661</v>
      </c>
      <c r="H186" s="7" t="s">
        <v>661</v>
      </c>
      <c r="I186" s="7" t="s">
        <v>3766</v>
      </c>
    </row>
    <row r="187" spans="1:9" x14ac:dyDescent="0.25">
      <c r="A187" s="5" t="s">
        <v>995</v>
      </c>
      <c r="B187" s="5" t="s">
        <v>659</v>
      </c>
      <c r="C187" s="7">
        <v>1</v>
      </c>
      <c r="D187" s="8" t="s">
        <v>996</v>
      </c>
      <c r="E187" s="10">
        <v>8.1261602785106302E-2</v>
      </c>
      <c r="F187" s="10">
        <v>0.35454903125985898</v>
      </c>
      <c r="G187" s="7" t="s">
        <v>661</v>
      </c>
      <c r="H187" s="7" t="s">
        <v>661</v>
      </c>
      <c r="I187" s="7" t="s">
        <v>3766</v>
      </c>
    </row>
    <row r="188" spans="1:9" x14ac:dyDescent="0.25">
      <c r="A188" s="5" t="s">
        <v>997</v>
      </c>
      <c r="B188" s="5" t="s">
        <v>659</v>
      </c>
      <c r="C188" s="7">
        <v>1</v>
      </c>
      <c r="D188" s="8" t="s">
        <v>998</v>
      </c>
      <c r="E188" s="10">
        <v>8.2826524188638201E-2</v>
      </c>
      <c r="F188" s="10">
        <v>0.35669672490475501</v>
      </c>
      <c r="G188" s="7" t="s">
        <v>661</v>
      </c>
      <c r="H188" s="7" t="s">
        <v>661</v>
      </c>
      <c r="I188" s="7" t="s">
        <v>3766</v>
      </c>
    </row>
    <row r="189" spans="1:9" x14ac:dyDescent="0.25">
      <c r="A189" s="5" t="s">
        <v>999</v>
      </c>
      <c r="B189" s="5" t="s">
        <v>659</v>
      </c>
      <c r="C189" s="7">
        <v>1</v>
      </c>
      <c r="D189" s="8" t="s">
        <v>1000</v>
      </c>
      <c r="E189" s="10">
        <v>8.3917462976258198E-2</v>
      </c>
      <c r="F189" s="10">
        <v>0.35669672490475501</v>
      </c>
      <c r="G189" s="7" t="s">
        <v>661</v>
      </c>
      <c r="H189" s="7" t="s">
        <v>661</v>
      </c>
      <c r="I189" s="7" t="s">
        <v>3766</v>
      </c>
    </row>
    <row r="190" spans="1:9" x14ac:dyDescent="0.25">
      <c r="A190" s="5" t="s">
        <v>1001</v>
      </c>
      <c r="B190" s="5" t="s">
        <v>659</v>
      </c>
      <c r="C190" s="7">
        <v>1</v>
      </c>
      <c r="D190" s="8" t="s">
        <v>1002</v>
      </c>
      <c r="E190" s="10">
        <v>8.3684392373350805E-2</v>
      </c>
      <c r="F190" s="10">
        <v>0.35669672490475501</v>
      </c>
      <c r="G190" s="7" t="s">
        <v>661</v>
      </c>
      <c r="H190" s="7" t="s">
        <v>661</v>
      </c>
      <c r="I190" s="7" t="s">
        <v>3766</v>
      </c>
    </row>
    <row r="191" spans="1:9" x14ac:dyDescent="0.25">
      <c r="A191" s="5" t="s">
        <v>1003</v>
      </c>
      <c r="B191" s="5" t="s">
        <v>659</v>
      </c>
      <c r="C191" s="7">
        <v>1</v>
      </c>
      <c r="D191" s="8" t="s">
        <v>892</v>
      </c>
      <c r="E191" s="10">
        <v>8.3911327505133901E-2</v>
      </c>
      <c r="F191" s="10">
        <v>0.35669672490475501</v>
      </c>
      <c r="G191" s="7" t="s">
        <v>661</v>
      </c>
      <c r="H191" s="7" t="s">
        <v>661</v>
      </c>
      <c r="I191" s="7" t="s">
        <v>3766</v>
      </c>
    </row>
    <row r="192" spans="1:9" x14ac:dyDescent="0.25">
      <c r="A192" s="5" t="s">
        <v>1004</v>
      </c>
      <c r="B192" s="5" t="s">
        <v>659</v>
      </c>
      <c r="C192" s="7">
        <v>1</v>
      </c>
      <c r="D192" s="8" t="s">
        <v>1005</v>
      </c>
      <c r="E192" s="10">
        <v>8.4357473627109894E-2</v>
      </c>
      <c r="F192" s="10">
        <v>0.35669672490475501</v>
      </c>
      <c r="G192" s="7" t="s">
        <v>661</v>
      </c>
      <c r="H192" s="7" t="s">
        <v>661</v>
      </c>
      <c r="I192" s="7" t="s">
        <v>3766</v>
      </c>
    </row>
    <row r="193" spans="1:9" x14ac:dyDescent="0.25">
      <c r="A193" s="5" t="s">
        <v>1006</v>
      </c>
      <c r="B193" s="5" t="s">
        <v>665</v>
      </c>
      <c r="C193" s="7">
        <v>3</v>
      </c>
      <c r="D193" s="8" t="s">
        <v>926</v>
      </c>
      <c r="E193" s="10">
        <v>9.3669656529795607E-3</v>
      </c>
      <c r="F193" s="10">
        <v>0.35906701669754998</v>
      </c>
      <c r="G193" s="10">
        <v>0.37033432129376997</v>
      </c>
      <c r="H193" s="10">
        <v>0.31412174245136798</v>
      </c>
      <c r="I193" s="7" t="s">
        <v>3766</v>
      </c>
    </row>
    <row r="194" spans="1:9" x14ac:dyDescent="0.25">
      <c r="A194" s="5" t="s">
        <v>1007</v>
      </c>
      <c r="B194" s="5" t="s">
        <v>665</v>
      </c>
      <c r="C194" s="7">
        <v>4</v>
      </c>
      <c r="D194" s="8" t="s">
        <v>850</v>
      </c>
      <c r="E194" s="10">
        <v>9.2462580834094393E-3</v>
      </c>
      <c r="F194" s="10">
        <v>0.35906701669754998</v>
      </c>
      <c r="G194" s="10">
        <v>0.49590614501102298</v>
      </c>
      <c r="H194" s="10">
        <v>0.64935034201193098</v>
      </c>
      <c r="I194" s="7" t="s">
        <v>3766</v>
      </c>
    </row>
    <row r="195" spans="1:9" x14ac:dyDescent="0.25">
      <c r="A195" s="5" t="s">
        <v>1008</v>
      </c>
      <c r="B195" s="5" t="s">
        <v>665</v>
      </c>
      <c r="C195" s="7">
        <v>2</v>
      </c>
      <c r="D195" s="8" t="s">
        <v>768</v>
      </c>
      <c r="E195" s="10">
        <v>1.04862209246635E-2</v>
      </c>
      <c r="F195" s="10">
        <v>0.365428911011001</v>
      </c>
      <c r="G195" s="7" t="s">
        <v>661</v>
      </c>
      <c r="H195" s="10">
        <v>0.98905132342243696</v>
      </c>
      <c r="I195" s="7" t="s">
        <v>3766</v>
      </c>
    </row>
    <row r="196" spans="1:9" x14ac:dyDescent="0.25">
      <c r="A196" s="5" t="s">
        <v>1009</v>
      </c>
      <c r="B196" s="5" t="s">
        <v>665</v>
      </c>
      <c r="C196" s="7">
        <v>2</v>
      </c>
      <c r="D196" s="8" t="s">
        <v>1010</v>
      </c>
      <c r="E196" s="10">
        <v>1.0473347622695601E-2</v>
      </c>
      <c r="F196" s="10">
        <v>0.365428911011001</v>
      </c>
      <c r="G196" s="7" t="s">
        <v>661</v>
      </c>
      <c r="H196" s="10">
        <v>0.88424331387433497</v>
      </c>
      <c r="I196" s="7" t="s">
        <v>3766</v>
      </c>
    </row>
    <row r="197" spans="1:9" x14ac:dyDescent="0.25">
      <c r="A197" s="5" t="s">
        <v>1011</v>
      </c>
      <c r="B197" s="5" t="s">
        <v>665</v>
      </c>
      <c r="C197" s="7">
        <v>3</v>
      </c>
      <c r="D197" s="8" t="s">
        <v>1012</v>
      </c>
      <c r="E197" s="10">
        <v>9.9314143376141792E-3</v>
      </c>
      <c r="F197" s="10">
        <v>0.365428911011001</v>
      </c>
      <c r="G197" s="10">
        <v>0.91401943719774303</v>
      </c>
      <c r="H197" s="10">
        <v>0.92088756680161299</v>
      </c>
      <c r="I197" s="7" t="s">
        <v>3766</v>
      </c>
    </row>
    <row r="198" spans="1:9" x14ac:dyDescent="0.25">
      <c r="A198" s="5" t="s">
        <v>1013</v>
      </c>
      <c r="B198" s="5" t="s">
        <v>659</v>
      </c>
      <c r="C198" s="7">
        <v>1</v>
      </c>
      <c r="D198" s="8" t="s">
        <v>994</v>
      </c>
      <c r="E198" s="10">
        <v>8.70845910330421E-2</v>
      </c>
      <c r="F198" s="10">
        <v>0.36596898685664903</v>
      </c>
      <c r="G198" s="7" t="s">
        <v>661</v>
      </c>
      <c r="H198" s="7" t="s">
        <v>661</v>
      </c>
      <c r="I198" s="7" t="s">
        <v>3766</v>
      </c>
    </row>
    <row r="199" spans="1:9" x14ac:dyDescent="0.25">
      <c r="A199" s="5" t="s">
        <v>1014</v>
      </c>
      <c r="B199" s="5" t="s">
        <v>659</v>
      </c>
      <c r="C199" s="7">
        <v>1</v>
      </c>
      <c r="D199" s="8" t="s">
        <v>1015</v>
      </c>
      <c r="E199" s="10">
        <v>9.0256919072712896E-2</v>
      </c>
      <c r="F199" s="10">
        <v>0.37199046536069102</v>
      </c>
      <c r="G199" s="7" t="s">
        <v>661</v>
      </c>
      <c r="H199" s="7" t="s">
        <v>661</v>
      </c>
      <c r="I199" s="7" t="s">
        <v>3766</v>
      </c>
    </row>
    <row r="200" spans="1:9" x14ac:dyDescent="0.25">
      <c r="A200" s="5" t="s">
        <v>1016</v>
      </c>
      <c r="B200" s="5" t="s">
        <v>659</v>
      </c>
      <c r="C200" s="7">
        <v>1</v>
      </c>
      <c r="D200" s="8" t="s">
        <v>1017</v>
      </c>
      <c r="E200" s="10">
        <v>9.1232698073862903E-2</v>
      </c>
      <c r="F200" s="10">
        <v>0.37199046536069102</v>
      </c>
      <c r="G200" s="7" t="s">
        <v>661</v>
      </c>
      <c r="H200" s="7" t="s">
        <v>661</v>
      </c>
      <c r="I200" s="7" t="s">
        <v>3766</v>
      </c>
    </row>
    <row r="201" spans="1:9" x14ac:dyDescent="0.25">
      <c r="A201" s="5" t="s">
        <v>1018</v>
      </c>
      <c r="B201" s="5" t="s">
        <v>659</v>
      </c>
      <c r="C201" s="7">
        <v>1</v>
      </c>
      <c r="D201" s="8" t="s">
        <v>977</v>
      </c>
      <c r="E201" s="10">
        <v>8.9953253274821399E-2</v>
      </c>
      <c r="F201" s="10">
        <v>0.37199046536069102</v>
      </c>
      <c r="G201" s="7" t="s">
        <v>661</v>
      </c>
      <c r="H201" s="7" t="s">
        <v>661</v>
      </c>
      <c r="I201" s="7" t="s">
        <v>3766</v>
      </c>
    </row>
    <row r="202" spans="1:9" x14ac:dyDescent="0.25">
      <c r="A202" s="5" t="s">
        <v>1019</v>
      </c>
      <c r="B202" s="5" t="s">
        <v>659</v>
      </c>
      <c r="C202" s="7">
        <v>1</v>
      </c>
      <c r="D202" s="8" t="s">
        <v>1020</v>
      </c>
      <c r="E202" s="10">
        <v>9.0786809833790894E-2</v>
      </c>
      <c r="F202" s="10">
        <v>0.37199046536069102</v>
      </c>
      <c r="G202" s="7" t="s">
        <v>661</v>
      </c>
      <c r="H202" s="7" t="s">
        <v>661</v>
      </c>
      <c r="I202" s="7" t="s">
        <v>3766</v>
      </c>
    </row>
    <row r="203" spans="1:9" x14ac:dyDescent="0.25">
      <c r="A203" s="5" t="s">
        <v>1021</v>
      </c>
      <c r="B203" s="5" t="s">
        <v>659</v>
      </c>
      <c r="C203" s="7">
        <v>1</v>
      </c>
      <c r="D203" s="8" t="s">
        <v>1022</v>
      </c>
      <c r="E203" s="10">
        <v>8.98939646871625E-2</v>
      </c>
      <c r="F203" s="10">
        <v>0.37199046536069102</v>
      </c>
      <c r="G203" s="7" t="s">
        <v>661</v>
      </c>
      <c r="H203" s="7" t="s">
        <v>661</v>
      </c>
      <c r="I203" s="7" t="s">
        <v>3766</v>
      </c>
    </row>
    <row r="204" spans="1:9" x14ac:dyDescent="0.25">
      <c r="A204" s="5" t="s">
        <v>1023</v>
      </c>
      <c r="B204" s="5" t="s">
        <v>665</v>
      </c>
      <c r="C204" s="7">
        <v>2</v>
      </c>
      <c r="D204" s="8" t="s">
        <v>829</v>
      </c>
      <c r="E204" s="10">
        <v>1.1016266473181199E-2</v>
      </c>
      <c r="F204" s="10">
        <v>0.37260901306348099</v>
      </c>
      <c r="G204" s="7" t="s">
        <v>661</v>
      </c>
      <c r="H204" s="10">
        <v>0.27642884513868199</v>
      </c>
      <c r="I204" s="7" t="s">
        <v>3766</v>
      </c>
    </row>
    <row r="205" spans="1:9" x14ac:dyDescent="0.25">
      <c r="A205" s="5" t="s">
        <v>1024</v>
      </c>
      <c r="B205" s="5" t="s">
        <v>659</v>
      </c>
      <c r="C205" s="7">
        <v>1</v>
      </c>
      <c r="D205" s="8" t="s">
        <v>1025</v>
      </c>
      <c r="E205" s="10">
        <v>9.2167450746384202E-2</v>
      </c>
      <c r="F205" s="10">
        <v>0.37357812876493002</v>
      </c>
      <c r="G205" s="7" t="s">
        <v>661</v>
      </c>
      <c r="H205" s="7" t="s">
        <v>661</v>
      </c>
      <c r="I205" s="7" t="s">
        <v>3766</v>
      </c>
    </row>
    <row r="206" spans="1:9" x14ac:dyDescent="0.25">
      <c r="A206" s="5" t="s">
        <v>1026</v>
      </c>
      <c r="B206" s="5" t="s">
        <v>659</v>
      </c>
      <c r="C206" s="7">
        <v>1</v>
      </c>
      <c r="D206" s="8" t="s">
        <v>980</v>
      </c>
      <c r="E206" s="10">
        <v>9.3682924316297503E-2</v>
      </c>
      <c r="F206" s="10">
        <v>0.37748707739213999</v>
      </c>
      <c r="G206" s="7" t="s">
        <v>661</v>
      </c>
      <c r="H206" s="7" t="s">
        <v>661</v>
      </c>
      <c r="I206" s="7" t="s">
        <v>3766</v>
      </c>
    </row>
    <row r="207" spans="1:9" x14ac:dyDescent="0.25">
      <c r="A207" s="5" t="s">
        <v>1027</v>
      </c>
      <c r="B207" s="5" t="s">
        <v>659</v>
      </c>
      <c r="C207" s="7">
        <v>1</v>
      </c>
      <c r="D207" s="8" t="s">
        <v>1028</v>
      </c>
      <c r="E207" s="10">
        <v>9.5368951702633403E-2</v>
      </c>
      <c r="F207" s="10">
        <v>0.38184083781294498</v>
      </c>
      <c r="G207" s="7" t="s">
        <v>661</v>
      </c>
      <c r="H207" s="7" t="s">
        <v>661</v>
      </c>
      <c r="I207" s="7" t="s">
        <v>3766</v>
      </c>
    </row>
    <row r="208" spans="1:9" x14ac:dyDescent="0.25">
      <c r="A208" s="5" t="s">
        <v>1029</v>
      </c>
      <c r="B208" s="5" t="s">
        <v>659</v>
      </c>
      <c r="C208" s="7">
        <v>1</v>
      </c>
      <c r="D208" s="8" t="s">
        <v>1030</v>
      </c>
      <c r="E208" s="10">
        <v>9.5878283363250397E-2</v>
      </c>
      <c r="F208" s="10">
        <v>0.38184083781294498</v>
      </c>
      <c r="G208" s="7" t="s">
        <v>661</v>
      </c>
      <c r="H208" s="7" t="s">
        <v>661</v>
      </c>
      <c r="I208" s="7" t="s">
        <v>3766</v>
      </c>
    </row>
    <row r="209" spans="1:9" x14ac:dyDescent="0.25">
      <c r="A209" s="5" t="s">
        <v>1031</v>
      </c>
      <c r="B209" s="5" t="s">
        <v>665</v>
      </c>
      <c r="C209" s="7">
        <v>3</v>
      </c>
      <c r="D209" s="8" t="s">
        <v>776</v>
      </c>
      <c r="E209" s="10">
        <v>1.17385375739623E-2</v>
      </c>
      <c r="F209" s="10">
        <v>0.38260472180385102</v>
      </c>
      <c r="G209" s="10">
        <v>0.37524949597933299</v>
      </c>
      <c r="H209" s="10">
        <v>0.289101093975212</v>
      </c>
      <c r="I209" s="7" t="s">
        <v>3766</v>
      </c>
    </row>
    <row r="210" spans="1:9" x14ac:dyDescent="0.25">
      <c r="A210" s="5" t="s">
        <v>1032</v>
      </c>
      <c r="B210" s="5" t="s">
        <v>665</v>
      </c>
      <c r="C210" s="7">
        <v>4</v>
      </c>
      <c r="D210" s="8" t="s">
        <v>850</v>
      </c>
      <c r="E210" s="10">
        <v>1.2042791963378799E-2</v>
      </c>
      <c r="F210" s="10">
        <v>0.38260472180385102</v>
      </c>
      <c r="G210" s="10">
        <v>0.612420876018826</v>
      </c>
      <c r="H210" s="10">
        <v>0.52596025987205597</v>
      </c>
      <c r="I210" s="7" t="s">
        <v>3766</v>
      </c>
    </row>
    <row r="211" spans="1:9" x14ac:dyDescent="0.25">
      <c r="A211" s="5" t="s">
        <v>1033</v>
      </c>
      <c r="B211" s="5" t="s">
        <v>665</v>
      </c>
      <c r="C211" s="7">
        <v>4</v>
      </c>
      <c r="D211" s="8" t="s">
        <v>1034</v>
      </c>
      <c r="E211" s="10">
        <v>1.2426860070948099E-2</v>
      </c>
      <c r="F211" s="10">
        <v>0.38260472180385102</v>
      </c>
      <c r="G211" s="10">
        <v>0.77068728193412395</v>
      </c>
      <c r="H211" s="10">
        <v>0.385115041392594</v>
      </c>
      <c r="I211" s="7" t="s">
        <v>3766</v>
      </c>
    </row>
    <row r="212" spans="1:9" x14ac:dyDescent="0.25">
      <c r="A212" s="5" t="s">
        <v>1035</v>
      </c>
      <c r="B212" s="5" t="s">
        <v>665</v>
      </c>
      <c r="C212" s="7">
        <v>2</v>
      </c>
      <c r="D212" s="8" t="s">
        <v>1036</v>
      </c>
      <c r="E212" s="10">
        <v>1.2642590807431599E-2</v>
      </c>
      <c r="F212" s="10">
        <v>0.38260472180385102</v>
      </c>
      <c r="G212" s="7" t="s">
        <v>661</v>
      </c>
      <c r="H212" s="10">
        <v>0.92150326922026404</v>
      </c>
      <c r="I212" s="7" t="s">
        <v>3766</v>
      </c>
    </row>
    <row r="213" spans="1:9" x14ac:dyDescent="0.25">
      <c r="A213" s="5" t="s">
        <v>1037</v>
      </c>
      <c r="B213" s="5" t="s">
        <v>665</v>
      </c>
      <c r="C213" s="7">
        <v>3</v>
      </c>
      <c r="D213" s="8" t="s">
        <v>776</v>
      </c>
      <c r="E213" s="10">
        <v>1.3003061398445301E-2</v>
      </c>
      <c r="F213" s="10">
        <v>0.38342360533877201</v>
      </c>
      <c r="G213" s="10">
        <v>0.82084271027257305</v>
      </c>
      <c r="H213" s="10">
        <v>0.91649025523802097</v>
      </c>
      <c r="I213" s="7" t="s">
        <v>3766</v>
      </c>
    </row>
    <row r="214" spans="1:9" x14ac:dyDescent="0.25">
      <c r="A214" s="5" t="s">
        <v>1038</v>
      </c>
      <c r="B214" s="5" t="s">
        <v>659</v>
      </c>
      <c r="C214" s="7">
        <v>1</v>
      </c>
      <c r="D214" s="8" t="s">
        <v>1039</v>
      </c>
      <c r="E214" s="10">
        <v>9.7057388049036103E-2</v>
      </c>
      <c r="F214" s="10">
        <v>0.38430237464502698</v>
      </c>
      <c r="G214" s="7" t="s">
        <v>661</v>
      </c>
      <c r="H214" s="7" t="s">
        <v>661</v>
      </c>
      <c r="I214" s="7" t="s">
        <v>3766</v>
      </c>
    </row>
    <row r="215" spans="1:9" x14ac:dyDescent="0.25">
      <c r="A215" s="5" t="s">
        <v>1040</v>
      </c>
      <c r="B215" s="5" t="s">
        <v>659</v>
      </c>
      <c r="C215" s="7">
        <v>1</v>
      </c>
      <c r="D215" s="8" t="s">
        <v>1041</v>
      </c>
      <c r="E215" s="10">
        <v>9.9288306420473899E-2</v>
      </c>
      <c r="F215" s="10">
        <v>0.386434601693322</v>
      </c>
      <c r="G215" s="7" t="s">
        <v>661</v>
      </c>
      <c r="H215" s="7" t="s">
        <v>661</v>
      </c>
      <c r="I215" s="7" t="s">
        <v>3766</v>
      </c>
    </row>
    <row r="216" spans="1:9" x14ac:dyDescent="0.25">
      <c r="A216" s="5" t="s">
        <v>1042</v>
      </c>
      <c r="B216" s="5" t="s">
        <v>659</v>
      </c>
      <c r="C216" s="7">
        <v>1</v>
      </c>
      <c r="D216" s="8" t="s">
        <v>1043</v>
      </c>
      <c r="E216" s="10">
        <v>9.9144929495385198E-2</v>
      </c>
      <c r="F216" s="10">
        <v>0.386434601693322</v>
      </c>
      <c r="G216" s="7" t="s">
        <v>661</v>
      </c>
      <c r="H216" s="7" t="s">
        <v>661</v>
      </c>
      <c r="I216" s="7" t="s">
        <v>3766</v>
      </c>
    </row>
    <row r="217" spans="1:9" x14ac:dyDescent="0.25">
      <c r="A217" s="5" t="s">
        <v>1044</v>
      </c>
      <c r="B217" s="5" t="s">
        <v>659</v>
      </c>
      <c r="C217" s="7">
        <v>1</v>
      </c>
      <c r="D217" s="8" t="s">
        <v>1005</v>
      </c>
      <c r="E217" s="10">
        <v>9.8437670644101E-2</v>
      </c>
      <c r="F217" s="10">
        <v>0.386434601693322</v>
      </c>
      <c r="G217" s="7" t="s">
        <v>661</v>
      </c>
      <c r="H217" s="7" t="s">
        <v>661</v>
      </c>
      <c r="I217" s="7" t="s">
        <v>3766</v>
      </c>
    </row>
    <row r="218" spans="1:9" x14ac:dyDescent="0.25">
      <c r="A218" s="5" t="s">
        <v>1045</v>
      </c>
      <c r="B218" s="5" t="s">
        <v>659</v>
      </c>
      <c r="C218" s="7">
        <v>1</v>
      </c>
      <c r="D218" s="8" t="s">
        <v>939</v>
      </c>
      <c r="E218" s="10">
        <v>0.10254015543815601</v>
      </c>
      <c r="F218" s="10">
        <v>0.39056746415140098</v>
      </c>
      <c r="G218" s="7" t="s">
        <v>661</v>
      </c>
      <c r="H218" s="7" t="s">
        <v>661</v>
      </c>
      <c r="I218" s="7" t="s">
        <v>3766</v>
      </c>
    </row>
    <row r="219" spans="1:9" x14ac:dyDescent="0.25">
      <c r="A219" s="5" t="s">
        <v>1046</v>
      </c>
      <c r="B219" s="5" t="s">
        <v>659</v>
      </c>
      <c r="C219" s="7">
        <v>1</v>
      </c>
      <c r="D219" s="8" t="s">
        <v>1005</v>
      </c>
      <c r="E219" s="10">
        <v>0.10157402613507099</v>
      </c>
      <c r="F219" s="10">
        <v>0.39056746415140098</v>
      </c>
      <c r="G219" s="7" t="s">
        <v>661</v>
      </c>
      <c r="H219" s="7" t="s">
        <v>661</v>
      </c>
      <c r="I219" s="7" t="s">
        <v>3766</v>
      </c>
    </row>
    <row r="220" spans="1:9" x14ac:dyDescent="0.25">
      <c r="A220" s="5" t="s">
        <v>1047</v>
      </c>
      <c r="B220" s="5" t="s">
        <v>659</v>
      </c>
      <c r="C220" s="7">
        <v>1</v>
      </c>
      <c r="D220" s="8" t="s">
        <v>1048</v>
      </c>
      <c r="E220" s="10">
        <v>0.102630866492339</v>
      </c>
      <c r="F220" s="10">
        <v>0.39056746415140098</v>
      </c>
      <c r="G220" s="7" t="s">
        <v>661</v>
      </c>
      <c r="H220" s="7" t="s">
        <v>661</v>
      </c>
      <c r="I220" s="7" t="s">
        <v>3766</v>
      </c>
    </row>
    <row r="221" spans="1:9" x14ac:dyDescent="0.25">
      <c r="A221" s="5" t="s">
        <v>1049</v>
      </c>
      <c r="B221" s="5" t="s">
        <v>659</v>
      </c>
      <c r="C221" s="7">
        <v>1</v>
      </c>
      <c r="D221" s="8" t="s">
        <v>1050</v>
      </c>
      <c r="E221" s="10">
        <v>0.101904053139753</v>
      </c>
      <c r="F221" s="10">
        <v>0.39056746415140098</v>
      </c>
      <c r="G221" s="7" t="s">
        <v>661</v>
      </c>
      <c r="H221" s="7" t="s">
        <v>661</v>
      </c>
      <c r="I221" s="7" t="s">
        <v>3766</v>
      </c>
    </row>
    <row r="222" spans="1:9" x14ac:dyDescent="0.25">
      <c r="A222" s="5" t="s">
        <v>1051</v>
      </c>
      <c r="B222" s="5" t="s">
        <v>665</v>
      </c>
      <c r="C222" s="7">
        <v>2</v>
      </c>
      <c r="D222" s="8" t="s">
        <v>776</v>
      </c>
      <c r="E222" s="10">
        <v>1.3666047096106099E-2</v>
      </c>
      <c r="F222" s="10">
        <v>0.39289885401304903</v>
      </c>
      <c r="G222" s="7" t="s">
        <v>661</v>
      </c>
      <c r="H222" s="10">
        <v>0.45374759083921701</v>
      </c>
      <c r="I222" s="7" t="s">
        <v>3766</v>
      </c>
    </row>
    <row r="223" spans="1:9" x14ac:dyDescent="0.25">
      <c r="A223" s="5" t="s">
        <v>1052</v>
      </c>
      <c r="B223" s="5" t="s">
        <v>659</v>
      </c>
      <c r="C223" s="7">
        <v>1</v>
      </c>
      <c r="D223" s="8" t="s">
        <v>1053</v>
      </c>
      <c r="E223" s="10">
        <v>0.103928727574886</v>
      </c>
      <c r="F223" s="10">
        <v>0.39332142756241301</v>
      </c>
      <c r="G223" s="7" t="s">
        <v>661</v>
      </c>
      <c r="H223" s="7" t="s">
        <v>661</v>
      </c>
      <c r="I223" s="7" t="s">
        <v>3766</v>
      </c>
    </row>
    <row r="224" spans="1:9" x14ac:dyDescent="0.25">
      <c r="A224" s="5" t="s">
        <v>1054</v>
      </c>
      <c r="B224" s="5" t="s">
        <v>659</v>
      </c>
      <c r="C224" s="7">
        <v>1</v>
      </c>
      <c r="D224" s="8" t="s">
        <v>1055</v>
      </c>
      <c r="E224" s="10">
        <v>0.105003044125205</v>
      </c>
      <c r="F224" s="10">
        <v>0.39520376497673199</v>
      </c>
      <c r="G224" s="7" t="s">
        <v>661</v>
      </c>
      <c r="H224" s="7" t="s">
        <v>661</v>
      </c>
      <c r="I224" s="7" t="s">
        <v>3766</v>
      </c>
    </row>
    <row r="225" spans="1:9" x14ac:dyDescent="0.25">
      <c r="A225" s="5" t="s">
        <v>1056</v>
      </c>
      <c r="B225" s="5" t="s">
        <v>665</v>
      </c>
      <c r="C225" s="7">
        <v>2</v>
      </c>
      <c r="D225" s="8" t="s">
        <v>848</v>
      </c>
      <c r="E225" s="10">
        <v>1.48158895487827E-2</v>
      </c>
      <c r="F225" s="10">
        <v>0.40019587011989199</v>
      </c>
      <c r="G225" s="7" t="s">
        <v>661</v>
      </c>
      <c r="H225" s="10">
        <v>0.88551599094440203</v>
      </c>
      <c r="I225" s="7" t="s">
        <v>3766</v>
      </c>
    </row>
    <row r="226" spans="1:9" x14ac:dyDescent="0.25">
      <c r="A226" s="5" t="s">
        <v>1057</v>
      </c>
      <c r="B226" s="5" t="s">
        <v>665</v>
      </c>
      <c r="C226" s="7">
        <v>2</v>
      </c>
      <c r="D226" s="8" t="s">
        <v>1058</v>
      </c>
      <c r="E226" s="10">
        <v>1.47901164692372E-2</v>
      </c>
      <c r="F226" s="10">
        <v>0.40019587011989199</v>
      </c>
      <c r="G226" s="7" t="s">
        <v>661</v>
      </c>
      <c r="H226" s="10">
        <v>0.24941811432773001</v>
      </c>
      <c r="I226" s="7" t="s">
        <v>3766</v>
      </c>
    </row>
    <row r="227" spans="1:9" x14ac:dyDescent="0.25">
      <c r="A227" s="5" t="s">
        <v>1059</v>
      </c>
      <c r="B227" s="5" t="s">
        <v>665</v>
      </c>
      <c r="C227" s="7">
        <v>2</v>
      </c>
      <c r="D227" s="8" t="s">
        <v>1060</v>
      </c>
      <c r="E227" s="10">
        <v>1.5659838395995801E-2</v>
      </c>
      <c r="F227" s="10">
        <v>0.40019587011989199</v>
      </c>
      <c r="G227" s="7" t="s">
        <v>661</v>
      </c>
      <c r="H227" s="10">
        <v>0.245788585824987</v>
      </c>
      <c r="I227" s="7" t="s">
        <v>3766</v>
      </c>
    </row>
    <row r="228" spans="1:9" x14ac:dyDescent="0.25">
      <c r="A228" s="5" t="s">
        <v>1061</v>
      </c>
      <c r="B228" s="5" t="s">
        <v>665</v>
      </c>
      <c r="C228" s="7">
        <v>7</v>
      </c>
      <c r="D228" s="8" t="s">
        <v>1062</v>
      </c>
      <c r="E228" s="10">
        <v>1.5613615879647699E-2</v>
      </c>
      <c r="F228" s="10">
        <v>0.40019587011989199</v>
      </c>
      <c r="G228" s="10">
        <v>0.36662585565122102</v>
      </c>
      <c r="H228" s="10">
        <v>0.58891595924420403</v>
      </c>
      <c r="I228" s="7" t="s">
        <v>3766</v>
      </c>
    </row>
    <row r="229" spans="1:9" x14ac:dyDescent="0.25">
      <c r="A229" s="5" t="s">
        <v>1063</v>
      </c>
      <c r="B229" s="5" t="s">
        <v>665</v>
      </c>
      <c r="C229" s="7">
        <v>2</v>
      </c>
      <c r="D229" s="8" t="s">
        <v>843</v>
      </c>
      <c r="E229" s="10">
        <v>1.5521343601928E-2</v>
      </c>
      <c r="F229" s="10">
        <v>0.40019587011989199</v>
      </c>
      <c r="G229" s="7" t="s">
        <v>661</v>
      </c>
      <c r="H229" s="10">
        <v>0.45700783665446298</v>
      </c>
      <c r="I229" s="7" t="s">
        <v>3766</v>
      </c>
    </row>
    <row r="230" spans="1:9" x14ac:dyDescent="0.25">
      <c r="A230" s="5" t="s">
        <v>1064</v>
      </c>
      <c r="B230" s="5" t="s">
        <v>659</v>
      </c>
      <c r="C230" s="7">
        <v>1</v>
      </c>
      <c r="D230" s="8" t="s">
        <v>1065</v>
      </c>
      <c r="E230" s="10">
        <v>0.11078226221342199</v>
      </c>
      <c r="F230" s="10">
        <v>0.40580668243954099</v>
      </c>
      <c r="G230" s="7" t="s">
        <v>661</v>
      </c>
      <c r="H230" s="7" t="s">
        <v>661</v>
      </c>
      <c r="I230" s="7" t="s">
        <v>3766</v>
      </c>
    </row>
    <row r="231" spans="1:9" x14ac:dyDescent="0.25">
      <c r="A231" s="5" t="s">
        <v>1066</v>
      </c>
      <c r="B231" s="5" t="s">
        <v>659</v>
      </c>
      <c r="C231" s="7">
        <v>1</v>
      </c>
      <c r="D231" s="8" t="s">
        <v>1067</v>
      </c>
      <c r="E231" s="10">
        <v>0.109547316645042</v>
      </c>
      <c r="F231" s="10">
        <v>0.40580668243954099</v>
      </c>
      <c r="G231" s="7" t="s">
        <v>661</v>
      </c>
      <c r="H231" s="7" t="s">
        <v>661</v>
      </c>
      <c r="I231" s="7" t="s">
        <v>3766</v>
      </c>
    </row>
    <row r="232" spans="1:9" x14ac:dyDescent="0.25">
      <c r="A232" s="5" t="s">
        <v>1068</v>
      </c>
      <c r="B232" s="5" t="s">
        <v>659</v>
      </c>
      <c r="C232" s="7">
        <v>1</v>
      </c>
      <c r="D232" s="8" t="s">
        <v>1069</v>
      </c>
      <c r="E232" s="10">
        <v>0.110530738233401</v>
      </c>
      <c r="F232" s="10">
        <v>0.40580668243954099</v>
      </c>
      <c r="G232" s="7" t="s">
        <v>661</v>
      </c>
      <c r="H232" s="7" t="s">
        <v>661</v>
      </c>
      <c r="I232" s="7" t="s">
        <v>3766</v>
      </c>
    </row>
    <row r="233" spans="1:9" x14ac:dyDescent="0.25">
      <c r="A233" s="5" t="s">
        <v>1070</v>
      </c>
      <c r="B233" s="5" t="s">
        <v>659</v>
      </c>
      <c r="C233" s="7">
        <v>1</v>
      </c>
      <c r="D233" s="8" t="s">
        <v>1071</v>
      </c>
      <c r="E233" s="10">
        <v>0.10987607670710101</v>
      </c>
      <c r="F233" s="10">
        <v>0.40580668243954099</v>
      </c>
      <c r="G233" s="7" t="s">
        <v>661</v>
      </c>
      <c r="H233" s="7" t="s">
        <v>661</v>
      </c>
      <c r="I233" s="7" t="s">
        <v>3766</v>
      </c>
    </row>
    <row r="234" spans="1:9" x14ac:dyDescent="0.25">
      <c r="A234" s="5" t="s">
        <v>1072</v>
      </c>
      <c r="B234" s="5" t="s">
        <v>659</v>
      </c>
      <c r="C234" s="7">
        <v>1</v>
      </c>
      <c r="D234" s="8" t="s">
        <v>1025</v>
      </c>
      <c r="E234" s="10">
        <v>0.11078226221342199</v>
      </c>
      <c r="F234" s="10">
        <v>0.40580668243954099</v>
      </c>
      <c r="G234" s="7" t="s">
        <v>661</v>
      </c>
      <c r="H234" s="7" t="s">
        <v>661</v>
      </c>
      <c r="I234" s="7" t="s">
        <v>3766</v>
      </c>
    </row>
    <row r="235" spans="1:9" x14ac:dyDescent="0.25">
      <c r="A235" s="5" t="s">
        <v>1073</v>
      </c>
      <c r="B235" s="5" t="s">
        <v>659</v>
      </c>
      <c r="C235" s="7">
        <v>1</v>
      </c>
      <c r="D235" s="8" t="s">
        <v>1074</v>
      </c>
      <c r="E235" s="10">
        <v>0.11192907970178601</v>
      </c>
      <c r="F235" s="10">
        <v>0.40782669997725202</v>
      </c>
      <c r="G235" s="7" t="s">
        <v>661</v>
      </c>
      <c r="H235" s="7" t="s">
        <v>661</v>
      </c>
      <c r="I235" s="7" t="s">
        <v>3766</v>
      </c>
    </row>
    <row r="236" spans="1:9" x14ac:dyDescent="0.25">
      <c r="A236" s="5" t="s">
        <v>1075</v>
      </c>
      <c r="B236" s="5" t="s">
        <v>659</v>
      </c>
      <c r="C236" s="7">
        <v>1</v>
      </c>
      <c r="D236" s="8" t="s">
        <v>1069</v>
      </c>
      <c r="E236" s="10">
        <v>0.114845799775858</v>
      </c>
      <c r="F236" s="10">
        <v>0.41578837948192598</v>
      </c>
      <c r="G236" s="7" t="s">
        <v>661</v>
      </c>
      <c r="H236" s="7" t="s">
        <v>661</v>
      </c>
      <c r="I236" s="7" t="s">
        <v>3766</v>
      </c>
    </row>
    <row r="237" spans="1:9" x14ac:dyDescent="0.25">
      <c r="A237" s="5" t="s">
        <v>1076</v>
      </c>
      <c r="B237" s="5" t="s">
        <v>659</v>
      </c>
      <c r="C237" s="7">
        <v>1</v>
      </c>
      <c r="D237" s="8" t="s">
        <v>1025</v>
      </c>
      <c r="E237" s="10">
        <v>0.115328163651921</v>
      </c>
      <c r="F237" s="10">
        <v>0.41578837948192598</v>
      </c>
      <c r="G237" s="7" t="s">
        <v>661</v>
      </c>
      <c r="H237" s="7" t="s">
        <v>661</v>
      </c>
      <c r="I237" s="7" t="s">
        <v>3766</v>
      </c>
    </row>
    <row r="238" spans="1:9" x14ac:dyDescent="0.25">
      <c r="A238" s="5" t="s">
        <v>1077</v>
      </c>
      <c r="B238" s="5" t="s">
        <v>659</v>
      </c>
      <c r="C238" s="7">
        <v>1</v>
      </c>
      <c r="D238" s="8" t="s">
        <v>1078</v>
      </c>
      <c r="E238" s="10">
        <v>0.116994248721963</v>
      </c>
      <c r="F238" s="10">
        <v>0.41958670353164801</v>
      </c>
      <c r="G238" s="7" t="s">
        <v>661</v>
      </c>
      <c r="H238" s="7" t="s">
        <v>661</v>
      </c>
      <c r="I238" s="7" t="s">
        <v>3766</v>
      </c>
    </row>
    <row r="239" spans="1:9" x14ac:dyDescent="0.25">
      <c r="A239" s="5" t="s">
        <v>1079</v>
      </c>
      <c r="B239" s="5" t="s">
        <v>659</v>
      </c>
      <c r="C239" s="7">
        <v>1</v>
      </c>
      <c r="D239" s="8" t="s">
        <v>1080</v>
      </c>
      <c r="E239" s="10">
        <v>0.118559458878313</v>
      </c>
      <c r="F239" s="10">
        <v>0.42298556943565002</v>
      </c>
      <c r="G239" s="7" t="s">
        <v>661</v>
      </c>
      <c r="H239" s="7" t="s">
        <v>661</v>
      </c>
      <c r="I239" s="7" t="s">
        <v>3766</v>
      </c>
    </row>
    <row r="240" spans="1:9" x14ac:dyDescent="0.25">
      <c r="A240" s="5" t="s">
        <v>1081</v>
      </c>
      <c r="B240" s="5" t="s">
        <v>659</v>
      </c>
      <c r="C240" s="7">
        <v>1</v>
      </c>
      <c r="D240" s="8" t="s">
        <v>1082</v>
      </c>
      <c r="E240" s="10">
        <v>0.119320309018789</v>
      </c>
      <c r="F240" s="10">
        <v>0.42349436102523502</v>
      </c>
      <c r="G240" s="7" t="s">
        <v>661</v>
      </c>
      <c r="H240" s="7" t="s">
        <v>661</v>
      </c>
      <c r="I240" s="7" t="s">
        <v>3766</v>
      </c>
    </row>
    <row r="241" spans="1:9" x14ac:dyDescent="0.25">
      <c r="A241" s="5" t="s">
        <v>1083</v>
      </c>
      <c r="B241" s="5" t="s">
        <v>659</v>
      </c>
      <c r="C241" s="7">
        <v>1</v>
      </c>
      <c r="D241" s="8" t="s">
        <v>1084</v>
      </c>
      <c r="E241" s="10">
        <v>0.122156774503449</v>
      </c>
      <c r="F241" s="10">
        <v>0.431326755334344</v>
      </c>
      <c r="G241" s="7" t="s">
        <v>661</v>
      </c>
      <c r="H241" s="7" t="s">
        <v>661</v>
      </c>
      <c r="I241" s="7" t="s">
        <v>3766</v>
      </c>
    </row>
    <row r="242" spans="1:9" x14ac:dyDescent="0.25">
      <c r="A242" s="5" t="s">
        <v>1085</v>
      </c>
      <c r="B242" s="5" t="s">
        <v>659</v>
      </c>
      <c r="C242" s="7">
        <v>1</v>
      </c>
      <c r="D242" s="8" t="s">
        <v>1086</v>
      </c>
      <c r="E242" s="10">
        <v>0.12282813790779799</v>
      </c>
      <c r="F242" s="10">
        <v>0.43147320239405901</v>
      </c>
      <c r="G242" s="7" t="s">
        <v>661</v>
      </c>
      <c r="H242" s="7" t="s">
        <v>661</v>
      </c>
      <c r="I242" s="7" t="s">
        <v>3766</v>
      </c>
    </row>
    <row r="243" spans="1:9" x14ac:dyDescent="0.25">
      <c r="A243" s="5" t="s">
        <v>1087</v>
      </c>
      <c r="B243" s="5" t="s">
        <v>659</v>
      </c>
      <c r="C243" s="7">
        <v>1</v>
      </c>
      <c r="D243" s="8" t="s">
        <v>1082</v>
      </c>
      <c r="E243" s="10">
        <v>0.123679472910514</v>
      </c>
      <c r="F243" s="10">
        <v>0.43224713746786703</v>
      </c>
      <c r="G243" s="7" t="s">
        <v>661</v>
      </c>
      <c r="H243" s="7" t="s">
        <v>661</v>
      </c>
      <c r="I243" s="7" t="s">
        <v>3766</v>
      </c>
    </row>
    <row r="244" spans="1:9" x14ac:dyDescent="0.25">
      <c r="A244" s="5" t="s">
        <v>1088</v>
      </c>
      <c r="B244" s="5" t="s">
        <v>665</v>
      </c>
      <c r="C244" s="7">
        <v>3</v>
      </c>
      <c r="D244" s="8" t="s">
        <v>1086</v>
      </c>
      <c r="E244" s="10">
        <v>1.7938808058274001E-2</v>
      </c>
      <c r="F244" s="10">
        <v>0.44528389620514403</v>
      </c>
      <c r="G244" s="10">
        <v>0.61405638856057099</v>
      </c>
      <c r="H244" s="10">
        <v>0.762234964779264</v>
      </c>
      <c r="I244" s="7" t="s">
        <v>3766</v>
      </c>
    </row>
    <row r="245" spans="1:9" x14ac:dyDescent="0.25">
      <c r="A245" s="5" t="s">
        <v>1089</v>
      </c>
      <c r="B245" s="5" t="s">
        <v>665</v>
      </c>
      <c r="C245" s="7">
        <v>2</v>
      </c>
      <c r="D245" s="8" t="s">
        <v>805</v>
      </c>
      <c r="E245" s="10">
        <v>1.8321324536115301E-2</v>
      </c>
      <c r="F245" s="10">
        <v>0.44528389620514403</v>
      </c>
      <c r="G245" s="7" t="s">
        <v>661</v>
      </c>
      <c r="H245" s="10">
        <v>0.72054573904818098</v>
      </c>
      <c r="I245" s="7" t="s">
        <v>3766</v>
      </c>
    </row>
    <row r="246" spans="1:9" x14ac:dyDescent="0.25">
      <c r="A246" s="5" t="s">
        <v>1090</v>
      </c>
      <c r="B246" s="5" t="s">
        <v>665</v>
      </c>
      <c r="C246" s="7">
        <v>9</v>
      </c>
      <c r="D246" s="8" t="s">
        <v>1091</v>
      </c>
      <c r="E246" s="10">
        <v>1.8585762624214699E-2</v>
      </c>
      <c r="F246" s="10">
        <v>0.44528389620514403</v>
      </c>
      <c r="G246" s="10">
        <v>0.31097590172638101</v>
      </c>
      <c r="H246" s="10">
        <v>0.57578225701542696</v>
      </c>
      <c r="I246" s="7" t="s">
        <v>3766</v>
      </c>
    </row>
    <row r="247" spans="1:9" x14ac:dyDescent="0.25">
      <c r="A247" s="5" t="s">
        <v>1092</v>
      </c>
      <c r="B247" s="5" t="s">
        <v>659</v>
      </c>
      <c r="C247" s="7">
        <v>1</v>
      </c>
      <c r="D247" s="8" t="s">
        <v>1093</v>
      </c>
      <c r="E247" s="10">
        <v>0.12966089900994299</v>
      </c>
      <c r="F247" s="10">
        <v>0.450851349349293</v>
      </c>
      <c r="G247" s="7" t="s">
        <v>661</v>
      </c>
      <c r="H247" s="7" t="s">
        <v>661</v>
      </c>
      <c r="I247" s="7" t="s">
        <v>3766</v>
      </c>
    </row>
    <row r="248" spans="1:9" x14ac:dyDescent="0.25">
      <c r="A248" s="5" t="s">
        <v>1094</v>
      </c>
      <c r="B248" s="5" t="s">
        <v>659</v>
      </c>
      <c r="C248" s="7">
        <v>1</v>
      </c>
      <c r="D248" s="8" t="s">
        <v>1041</v>
      </c>
      <c r="E248" s="10">
        <v>0.131756669784207</v>
      </c>
      <c r="F248" s="10">
        <v>0.45451290882480799</v>
      </c>
      <c r="G248" s="7" t="s">
        <v>661</v>
      </c>
      <c r="H248" s="7" t="s">
        <v>661</v>
      </c>
      <c r="I248" s="7" t="s">
        <v>3766</v>
      </c>
    </row>
    <row r="249" spans="1:9" x14ac:dyDescent="0.25">
      <c r="A249" s="5" t="s">
        <v>1095</v>
      </c>
      <c r="B249" s="5" t="s">
        <v>659</v>
      </c>
      <c r="C249" s="7">
        <v>1</v>
      </c>
      <c r="D249" s="8" t="s">
        <v>1096</v>
      </c>
      <c r="E249" s="10">
        <v>0.13204097643231699</v>
      </c>
      <c r="F249" s="10">
        <v>0.45451290882480799</v>
      </c>
      <c r="G249" s="7" t="s">
        <v>661</v>
      </c>
      <c r="H249" s="7" t="s">
        <v>661</v>
      </c>
      <c r="I249" s="7" t="s">
        <v>3766</v>
      </c>
    </row>
    <row r="250" spans="1:9" x14ac:dyDescent="0.25">
      <c r="A250" s="5" t="s">
        <v>1097</v>
      </c>
      <c r="B250" s="5" t="s">
        <v>659</v>
      </c>
      <c r="C250" s="7">
        <v>1</v>
      </c>
      <c r="D250" s="8" t="s">
        <v>1098</v>
      </c>
      <c r="E250" s="10">
        <v>0.13349230931942299</v>
      </c>
      <c r="F250" s="10">
        <v>0.45721115941902402</v>
      </c>
      <c r="G250" s="7" t="s">
        <v>661</v>
      </c>
      <c r="H250" s="7" t="s">
        <v>661</v>
      </c>
      <c r="I250" s="7" t="s">
        <v>3766</v>
      </c>
    </row>
    <row r="251" spans="1:9" x14ac:dyDescent="0.25">
      <c r="A251" s="5" t="s">
        <v>1099</v>
      </c>
      <c r="B251" s="5" t="s">
        <v>659</v>
      </c>
      <c r="C251" s="7">
        <v>1</v>
      </c>
      <c r="D251" s="8" t="s">
        <v>1100</v>
      </c>
      <c r="E251" s="10">
        <v>0.13779468127885799</v>
      </c>
      <c r="F251" s="10">
        <v>0.46322487119348099</v>
      </c>
      <c r="G251" s="7" t="s">
        <v>661</v>
      </c>
      <c r="H251" s="7" t="s">
        <v>661</v>
      </c>
      <c r="I251" s="7" t="s">
        <v>3766</v>
      </c>
    </row>
    <row r="252" spans="1:9" x14ac:dyDescent="0.25">
      <c r="A252" s="5" t="s">
        <v>1101</v>
      </c>
      <c r="B252" s="5" t="s">
        <v>659</v>
      </c>
      <c r="C252" s="7">
        <v>1</v>
      </c>
      <c r="D252" s="8" t="s">
        <v>1102</v>
      </c>
      <c r="E252" s="10">
        <v>0.14065806307772799</v>
      </c>
      <c r="F252" s="10">
        <v>0.46322487119348099</v>
      </c>
      <c r="G252" s="7" t="s">
        <v>661</v>
      </c>
      <c r="H252" s="7" t="s">
        <v>661</v>
      </c>
      <c r="I252" s="7" t="s">
        <v>3766</v>
      </c>
    </row>
    <row r="253" spans="1:9" x14ac:dyDescent="0.25">
      <c r="A253" s="5" t="s">
        <v>1103</v>
      </c>
      <c r="B253" s="5" t="s">
        <v>659</v>
      </c>
      <c r="C253" s="7">
        <v>1</v>
      </c>
      <c r="D253" s="8" t="s">
        <v>1082</v>
      </c>
      <c r="E253" s="10">
        <v>0.14043068321733601</v>
      </c>
      <c r="F253" s="10">
        <v>0.46322487119348099</v>
      </c>
      <c r="G253" s="7" t="s">
        <v>661</v>
      </c>
      <c r="H253" s="7" t="s">
        <v>661</v>
      </c>
      <c r="I253" s="7" t="s">
        <v>3766</v>
      </c>
    </row>
    <row r="254" spans="1:9" x14ac:dyDescent="0.25">
      <c r="A254" s="5" t="s">
        <v>1104</v>
      </c>
      <c r="B254" s="5" t="s">
        <v>659</v>
      </c>
      <c r="C254" s="7">
        <v>1</v>
      </c>
      <c r="D254" s="8" t="s">
        <v>1105</v>
      </c>
      <c r="E254" s="10">
        <v>0.13779468127885799</v>
      </c>
      <c r="F254" s="10">
        <v>0.46322487119348099</v>
      </c>
      <c r="G254" s="7" t="s">
        <v>661</v>
      </c>
      <c r="H254" s="7" t="s">
        <v>661</v>
      </c>
      <c r="I254" s="7" t="s">
        <v>3766</v>
      </c>
    </row>
    <row r="255" spans="1:9" x14ac:dyDescent="0.25">
      <c r="A255" s="5" t="s">
        <v>1106</v>
      </c>
      <c r="B255" s="5" t="s">
        <v>659</v>
      </c>
      <c r="C255" s="7">
        <v>1</v>
      </c>
      <c r="D255" s="8" t="s">
        <v>1107</v>
      </c>
      <c r="E255" s="10">
        <v>0.14023408482373101</v>
      </c>
      <c r="F255" s="10">
        <v>0.46322487119348099</v>
      </c>
      <c r="G255" s="7" t="s">
        <v>661</v>
      </c>
      <c r="H255" s="7" t="s">
        <v>661</v>
      </c>
      <c r="I255" s="7" t="s">
        <v>3766</v>
      </c>
    </row>
    <row r="256" spans="1:9" x14ac:dyDescent="0.25">
      <c r="A256" s="5" t="s">
        <v>1108</v>
      </c>
      <c r="B256" s="5" t="s">
        <v>659</v>
      </c>
      <c r="C256" s="7">
        <v>1</v>
      </c>
      <c r="D256" s="8" t="s">
        <v>1109</v>
      </c>
      <c r="E256" s="10">
        <v>0.13774580301495301</v>
      </c>
      <c r="F256" s="10">
        <v>0.46322487119348099</v>
      </c>
      <c r="G256" s="7" t="s">
        <v>661</v>
      </c>
      <c r="H256" s="7" t="s">
        <v>661</v>
      </c>
      <c r="I256" s="7" t="s">
        <v>3766</v>
      </c>
    </row>
    <row r="257" spans="1:9" x14ac:dyDescent="0.25">
      <c r="A257" s="5" t="s">
        <v>1110</v>
      </c>
      <c r="B257" s="5" t="s">
        <v>659</v>
      </c>
      <c r="C257" s="7">
        <v>1</v>
      </c>
      <c r="D257" s="8" t="s">
        <v>1102</v>
      </c>
      <c r="E257" s="10">
        <v>0.13962541535112699</v>
      </c>
      <c r="F257" s="10">
        <v>0.46322487119348099</v>
      </c>
      <c r="G257" s="7" t="s">
        <v>661</v>
      </c>
      <c r="H257" s="7" t="s">
        <v>661</v>
      </c>
      <c r="I257" s="7" t="s">
        <v>3766</v>
      </c>
    </row>
    <row r="258" spans="1:9" x14ac:dyDescent="0.25">
      <c r="A258" s="5" t="s">
        <v>1111</v>
      </c>
      <c r="B258" s="5" t="s">
        <v>659</v>
      </c>
      <c r="C258" s="7">
        <v>1</v>
      </c>
      <c r="D258" s="8" t="s">
        <v>1112</v>
      </c>
      <c r="E258" s="10">
        <v>0.13953640209776899</v>
      </c>
      <c r="F258" s="10">
        <v>0.46322487119348099</v>
      </c>
      <c r="G258" s="7" t="s">
        <v>661</v>
      </c>
      <c r="H258" s="7" t="s">
        <v>661</v>
      </c>
      <c r="I258" s="7" t="s">
        <v>3766</v>
      </c>
    </row>
    <row r="259" spans="1:9" x14ac:dyDescent="0.25">
      <c r="A259" s="5" t="s">
        <v>1113</v>
      </c>
      <c r="B259" s="5" t="s">
        <v>659</v>
      </c>
      <c r="C259" s="7">
        <v>1</v>
      </c>
      <c r="D259" s="8" t="s">
        <v>1114</v>
      </c>
      <c r="E259" s="10">
        <v>0.14181307842945301</v>
      </c>
      <c r="F259" s="10">
        <v>0.46479406088122099</v>
      </c>
      <c r="G259" s="7" t="s">
        <v>661</v>
      </c>
      <c r="H259" s="7" t="s">
        <v>661</v>
      </c>
      <c r="I259" s="7" t="s">
        <v>3766</v>
      </c>
    </row>
    <row r="260" spans="1:9" x14ac:dyDescent="0.25">
      <c r="A260" s="5" t="s">
        <v>1115</v>
      </c>
      <c r="B260" s="5" t="s">
        <v>659</v>
      </c>
      <c r="C260" s="7">
        <v>1</v>
      </c>
      <c r="D260" s="8" t="s">
        <v>1116</v>
      </c>
      <c r="E260" s="10">
        <v>0.145923715194928</v>
      </c>
      <c r="F260" s="10">
        <v>0.46887362832183799</v>
      </c>
      <c r="G260" s="7" t="s">
        <v>661</v>
      </c>
      <c r="H260" s="7" t="s">
        <v>661</v>
      </c>
      <c r="I260" s="7" t="s">
        <v>3766</v>
      </c>
    </row>
    <row r="261" spans="1:9" x14ac:dyDescent="0.25">
      <c r="A261" s="5" t="s">
        <v>1117</v>
      </c>
      <c r="B261" s="5" t="s">
        <v>659</v>
      </c>
      <c r="C261" s="7">
        <v>1</v>
      </c>
      <c r="D261" s="8" t="s">
        <v>1102</v>
      </c>
      <c r="E261" s="10">
        <v>0.14566852189263199</v>
      </c>
      <c r="F261" s="10">
        <v>0.46887362832183799</v>
      </c>
      <c r="G261" s="7" t="s">
        <v>661</v>
      </c>
      <c r="H261" s="7" t="s">
        <v>661</v>
      </c>
      <c r="I261" s="7" t="s">
        <v>3766</v>
      </c>
    </row>
    <row r="262" spans="1:9" x14ac:dyDescent="0.25">
      <c r="A262" s="5" t="s">
        <v>1118</v>
      </c>
      <c r="B262" s="5" t="s">
        <v>659</v>
      </c>
      <c r="C262" s="7">
        <v>1</v>
      </c>
      <c r="D262" s="8" t="s">
        <v>1119</v>
      </c>
      <c r="E262" s="10">
        <v>0.146647037647266</v>
      </c>
      <c r="F262" s="10">
        <v>0.46887362832183799</v>
      </c>
      <c r="G262" s="7" t="s">
        <v>661</v>
      </c>
      <c r="H262" s="7" t="s">
        <v>661</v>
      </c>
      <c r="I262" s="7" t="s">
        <v>3766</v>
      </c>
    </row>
    <row r="263" spans="1:9" x14ac:dyDescent="0.25">
      <c r="A263" s="5" t="s">
        <v>1120</v>
      </c>
      <c r="B263" s="5" t="s">
        <v>659</v>
      </c>
      <c r="C263" s="7">
        <v>1</v>
      </c>
      <c r="D263" s="8" t="s">
        <v>1121</v>
      </c>
      <c r="E263" s="10">
        <v>0.143931131878972</v>
      </c>
      <c r="F263" s="10">
        <v>0.46887362832183799</v>
      </c>
      <c r="G263" s="7" t="s">
        <v>661</v>
      </c>
      <c r="H263" s="7" t="s">
        <v>661</v>
      </c>
      <c r="I263" s="7" t="s">
        <v>3766</v>
      </c>
    </row>
    <row r="264" spans="1:9" x14ac:dyDescent="0.25">
      <c r="A264" s="5" t="s">
        <v>1122</v>
      </c>
      <c r="B264" s="5" t="s">
        <v>659</v>
      </c>
      <c r="C264" s="7">
        <v>1</v>
      </c>
      <c r="D264" s="8" t="s">
        <v>1123</v>
      </c>
      <c r="E264" s="10">
        <v>0.145923715194928</v>
      </c>
      <c r="F264" s="10">
        <v>0.46887362832183799</v>
      </c>
      <c r="G264" s="7" t="s">
        <v>661</v>
      </c>
      <c r="H264" s="7" t="s">
        <v>661</v>
      </c>
      <c r="I264" s="7" t="s">
        <v>3766</v>
      </c>
    </row>
    <row r="265" spans="1:9" x14ac:dyDescent="0.25">
      <c r="A265" s="5" t="s">
        <v>1124</v>
      </c>
      <c r="B265" s="5" t="s">
        <v>659</v>
      </c>
      <c r="C265" s="7">
        <v>1</v>
      </c>
      <c r="D265" s="8" t="s">
        <v>1125</v>
      </c>
      <c r="E265" s="10">
        <v>0.14716471545867901</v>
      </c>
      <c r="F265" s="10">
        <v>0.46887362832183799</v>
      </c>
      <c r="G265" s="7" t="s">
        <v>661</v>
      </c>
      <c r="H265" s="7" t="s">
        <v>661</v>
      </c>
      <c r="I265" s="7" t="s">
        <v>3766</v>
      </c>
    </row>
    <row r="266" spans="1:9" x14ac:dyDescent="0.25">
      <c r="A266" s="5" t="s">
        <v>1126</v>
      </c>
      <c r="B266" s="5" t="s">
        <v>659</v>
      </c>
      <c r="C266" s="7">
        <v>1</v>
      </c>
      <c r="D266" s="8" t="s">
        <v>1127</v>
      </c>
      <c r="E266" s="10">
        <v>0.14833972821484401</v>
      </c>
      <c r="F266" s="10">
        <v>0.47042923068133602</v>
      </c>
      <c r="G266" s="7" t="s">
        <v>661</v>
      </c>
      <c r="H266" s="7" t="s">
        <v>661</v>
      </c>
      <c r="I266" s="7" t="s">
        <v>3766</v>
      </c>
    </row>
    <row r="267" spans="1:9" x14ac:dyDescent="0.25">
      <c r="A267" s="5" t="s">
        <v>1128</v>
      </c>
      <c r="B267" s="5" t="s">
        <v>659</v>
      </c>
      <c r="C267" s="7">
        <v>1</v>
      </c>
      <c r="D267" s="8" t="s">
        <v>1129</v>
      </c>
      <c r="E267" s="10">
        <v>0.15131498947937899</v>
      </c>
      <c r="F267" s="10">
        <v>0.47156550413095</v>
      </c>
      <c r="G267" s="7" t="s">
        <v>661</v>
      </c>
      <c r="H267" s="7" t="s">
        <v>661</v>
      </c>
      <c r="I267" s="7" t="s">
        <v>3766</v>
      </c>
    </row>
    <row r="268" spans="1:9" x14ac:dyDescent="0.25">
      <c r="A268" s="5" t="s">
        <v>1130</v>
      </c>
      <c r="B268" s="5" t="s">
        <v>659</v>
      </c>
      <c r="C268" s="7">
        <v>1</v>
      </c>
      <c r="D268" s="8" t="s">
        <v>1131</v>
      </c>
      <c r="E268" s="10">
        <v>0.149702271379062</v>
      </c>
      <c r="F268" s="10">
        <v>0.47156550413095</v>
      </c>
      <c r="G268" s="7" t="s">
        <v>661</v>
      </c>
      <c r="H268" s="7" t="s">
        <v>661</v>
      </c>
      <c r="I268" s="7" t="s">
        <v>3766</v>
      </c>
    </row>
    <row r="269" spans="1:9" x14ac:dyDescent="0.25">
      <c r="A269" s="5" t="s">
        <v>1132</v>
      </c>
      <c r="B269" s="5" t="s">
        <v>659</v>
      </c>
      <c r="C269" s="7">
        <v>1</v>
      </c>
      <c r="D269" s="8" t="s">
        <v>1133</v>
      </c>
      <c r="E269" s="10">
        <v>0.15170792976790601</v>
      </c>
      <c r="F269" s="10">
        <v>0.47156550413095</v>
      </c>
      <c r="G269" s="7" t="s">
        <v>661</v>
      </c>
      <c r="H269" s="7" t="s">
        <v>661</v>
      </c>
      <c r="I269" s="7" t="s">
        <v>3766</v>
      </c>
    </row>
    <row r="270" spans="1:9" x14ac:dyDescent="0.25">
      <c r="A270" s="5" t="s">
        <v>1134</v>
      </c>
      <c r="B270" s="5" t="s">
        <v>659</v>
      </c>
      <c r="C270" s="7">
        <v>1</v>
      </c>
      <c r="D270" s="8" t="s">
        <v>1116</v>
      </c>
      <c r="E270" s="10">
        <v>0.15214011155173701</v>
      </c>
      <c r="F270" s="10">
        <v>0.47156550413095</v>
      </c>
      <c r="G270" s="7" t="s">
        <v>661</v>
      </c>
      <c r="H270" s="7" t="s">
        <v>661</v>
      </c>
      <c r="I270" s="7" t="s">
        <v>3766</v>
      </c>
    </row>
    <row r="271" spans="1:9" x14ac:dyDescent="0.25">
      <c r="A271" s="5" t="s">
        <v>1135</v>
      </c>
      <c r="B271" s="5" t="s">
        <v>659</v>
      </c>
      <c r="C271" s="7">
        <v>1</v>
      </c>
      <c r="D271" s="8" t="s">
        <v>1136</v>
      </c>
      <c r="E271" s="10">
        <v>0.150525722339267</v>
      </c>
      <c r="F271" s="10">
        <v>0.47156550413095</v>
      </c>
      <c r="G271" s="7" t="s">
        <v>661</v>
      </c>
      <c r="H271" s="7" t="s">
        <v>661</v>
      </c>
      <c r="I271" s="7" t="s">
        <v>3766</v>
      </c>
    </row>
    <row r="272" spans="1:9" x14ac:dyDescent="0.25">
      <c r="A272" s="5" t="s">
        <v>1137</v>
      </c>
      <c r="B272" s="5" t="s">
        <v>665</v>
      </c>
      <c r="C272" s="7">
        <v>2</v>
      </c>
      <c r="D272" s="8" t="s">
        <v>807</v>
      </c>
      <c r="E272" s="10">
        <v>2.2239003010807602E-2</v>
      </c>
      <c r="F272" s="10">
        <v>0.47360839745238498</v>
      </c>
      <c r="G272" s="7" t="s">
        <v>661</v>
      </c>
      <c r="H272" s="10">
        <v>0.64429808163479796</v>
      </c>
      <c r="I272" s="7" t="s">
        <v>3766</v>
      </c>
    </row>
    <row r="273" spans="1:9" x14ac:dyDescent="0.25">
      <c r="A273" s="5" t="s">
        <v>1138</v>
      </c>
      <c r="B273" s="5" t="s">
        <v>665</v>
      </c>
      <c r="C273" s="7">
        <v>5</v>
      </c>
      <c r="D273" s="8" t="s">
        <v>1086</v>
      </c>
      <c r="E273" s="10">
        <v>2.2092815409302E-2</v>
      </c>
      <c r="F273" s="10">
        <v>0.47360839745238498</v>
      </c>
      <c r="G273" s="10">
        <v>0.33910027541783799</v>
      </c>
      <c r="H273" s="10">
        <v>0.40299296789067401</v>
      </c>
      <c r="I273" s="7" t="s">
        <v>3766</v>
      </c>
    </row>
    <row r="274" spans="1:9" x14ac:dyDescent="0.25">
      <c r="A274" s="5" t="s">
        <v>1139</v>
      </c>
      <c r="B274" s="5" t="s">
        <v>665</v>
      </c>
      <c r="C274" s="7">
        <v>4</v>
      </c>
      <c r="D274" s="8" t="s">
        <v>1140</v>
      </c>
      <c r="E274" s="10">
        <v>2.1478373938120399E-2</v>
      </c>
      <c r="F274" s="10">
        <v>0.47360839745238498</v>
      </c>
      <c r="G274" s="10">
        <v>0.36428055402885701</v>
      </c>
      <c r="H274" s="10">
        <v>0.55472801762763302</v>
      </c>
      <c r="I274" s="7" t="s">
        <v>3766</v>
      </c>
    </row>
    <row r="275" spans="1:9" x14ac:dyDescent="0.25">
      <c r="A275" s="5" t="s">
        <v>1141</v>
      </c>
      <c r="B275" s="5" t="s">
        <v>665</v>
      </c>
      <c r="C275" s="7">
        <v>7</v>
      </c>
      <c r="D275" s="8" t="s">
        <v>1034</v>
      </c>
      <c r="E275" s="10">
        <v>2.1655149291951399E-2</v>
      </c>
      <c r="F275" s="10">
        <v>0.47360839745238498</v>
      </c>
      <c r="G275" s="10">
        <v>0.328260787404275</v>
      </c>
      <c r="H275" s="10">
        <v>0.106058490580392</v>
      </c>
      <c r="I275" s="7" t="s">
        <v>3766</v>
      </c>
    </row>
    <row r="276" spans="1:9" x14ac:dyDescent="0.25">
      <c r="A276" s="5" t="s">
        <v>1142</v>
      </c>
      <c r="B276" s="5" t="s">
        <v>665</v>
      </c>
      <c r="C276" s="7">
        <v>3</v>
      </c>
      <c r="D276" s="8" t="s">
        <v>818</v>
      </c>
      <c r="E276" s="10">
        <v>2.0820565374547802E-2</v>
      </c>
      <c r="F276" s="10">
        <v>0.47360839745238498</v>
      </c>
      <c r="G276" s="10">
        <v>0.450080303277822</v>
      </c>
      <c r="H276" s="10">
        <v>0.50382964015214704</v>
      </c>
      <c r="I276" s="7" t="s">
        <v>3766</v>
      </c>
    </row>
    <row r="277" spans="1:9" x14ac:dyDescent="0.25">
      <c r="A277" s="5" t="s">
        <v>1143</v>
      </c>
      <c r="B277" s="5" t="s">
        <v>665</v>
      </c>
      <c r="C277" s="7">
        <v>5</v>
      </c>
      <c r="D277" s="8" t="s">
        <v>1091</v>
      </c>
      <c r="E277" s="10">
        <v>2.0269744818005E-2</v>
      </c>
      <c r="F277" s="10">
        <v>0.47360839745238498</v>
      </c>
      <c r="G277" s="10">
        <v>0.739726933764557</v>
      </c>
      <c r="H277" s="10">
        <v>0.43168945211294002</v>
      </c>
      <c r="I277" s="7" t="s">
        <v>3766</v>
      </c>
    </row>
    <row r="278" spans="1:9" x14ac:dyDescent="0.25">
      <c r="A278" s="5" t="s">
        <v>1144</v>
      </c>
      <c r="B278" s="5" t="s">
        <v>659</v>
      </c>
      <c r="C278" s="7">
        <v>1</v>
      </c>
      <c r="D278" s="8" t="s">
        <v>1119</v>
      </c>
      <c r="E278" s="10">
        <v>0.15360169457405701</v>
      </c>
      <c r="F278" s="10">
        <v>0.47395117469922898</v>
      </c>
      <c r="G278" s="7" t="s">
        <v>661</v>
      </c>
      <c r="H278" s="7" t="s">
        <v>661</v>
      </c>
      <c r="I278" s="7" t="s">
        <v>3766</v>
      </c>
    </row>
    <row r="279" spans="1:9" x14ac:dyDescent="0.25">
      <c r="A279" s="5" t="s">
        <v>1145</v>
      </c>
      <c r="B279" s="5" t="s">
        <v>665</v>
      </c>
      <c r="C279" s="7">
        <v>7</v>
      </c>
      <c r="D279" s="8" t="s">
        <v>1146</v>
      </c>
      <c r="E279" s="10">
        <v>2.3084099420530298E-2</v>
      </c>
      <c r="F279" s="10">
        <v>0.47404847024303198</v>
      </c>
      <c r="G279" s="10">
        <v>0.51803859463681801</v>
      </c>
      <c r="H279" s="10">
        <v>0.687889163273115</v>
      </c>
      <c r="I279" s="7" t="s">
        <v>3766</v>
      </c>
    </row>
    <row r="280" spans="1:9" x14ac:dyDescent="0.25">
      <c r="A280" s="5" t="s">
        <v>1147</v>
      </c>
      <c r="B280" s="5" t="s">
        <v>665</v>
      </c>
      <c r="C280" s="7">
        <v>2</v>
      </c>
      <c r="D280" s="8" t="s">
        <v>1148</v>
      </c>
      <c r="E280" s="10">
        <v>2.2842227778458901E-2</v>
      </c>
      <c r="F280" s="10">
        <v>0.47404847024303198</v>
      </c>
      <c r="G280" s="7" t="s">
        <v>661</v>
      </c>
      <c r="H280" s="10">
        <v>0.63837521104760497</v>
      </c>
      <c r="I280" s="7" t="s">
        <v>3766</v>
      </c>
    </row>
    <row r="281" spans="1:9" x14ac:dyDescent="0.25">
      <c r="A281" s="5" t="s">
        <v>1149</v>
      </c>
      <c r="B281" s="5" t="s">
        <v>665</v>
      </c>
      <c r="C281" s="7">
        <v>5</v>
      </c>
      <c r="D281" s="8" t="s">
        <v>807</v>
      </c>
      <c r="E281" s="10">
        <v>2.3667680353420099E-2</v>
      </c>
      <c r="F281" s="10">
        <v>0.47750583169180999</v>
      </c>
      <c r="G281" s="10">
        <v>0.36222694805987299</v>
      </c>
      <c r="H281" s="10">
        <v>5.6049777828101298E-3</v>
      </c>
      <c r="I281" s="7" t="s">
        <v>3766</v>
      </c>
    </row>
    <row r="282" spans="1:9" x14ac:dyDescent="0.25">
      <c r="A282" s="5" t="s">
        <v>1150</v>
      </c>
      <c r="B282" s="5" t="s">
        <v>659</v>
      </c>
      <c r="C282" s="7">
        <v>1</v>
      </c>
      <c r="D282" s="8" t="s">
        <v>1151</v>
      </c>
      <c r="E282" s="10">
        <v>0.156825262797471</v>
      </c>
      <c r="F282" s="10">
        <v>0.48172782518505503</v>
      </c>
      <c r="G282" s="7" t="s">
        <v>661</v>
      </c>
      <c r="H282" s="7" t="s">
        <v>661</v>
      </c>
      <c r="I282" s="7" t="s">
        <v>3766</v>
      </c>
    </row>
    <row r="283" spans="1:9" x14ac:dyDescent="0.25">
      <c r="A283" s="5" t="s">
        <v>1152</v>
      </c>
      <c r="B283" s="5" t="s">
        <v>659</v>
      </c>
      <c r="C283" s="7">
        <v>1</v>
      </c>
      <c r="D283" s="8" t="s">
        <v>1030</v>
      </c>
      <c r="E283" s="10">
        <v>0.16184099636787999</v>
      </c>
      <c r="F283" s="10">
        <v>0.49491554692856299</v>
      </c>
      <c r="G283" s="7" t="s">
        <v>661</v>
      </c>
      <c r="H283" s="7" t="s">
        <v>661</v>
      </c>
      <c r="I283" s="7" t="s">
        <v>3766</v>
      </c>
    </row>
    <row r="284" spans="1:9" x14ac:dyDescent="0.25">
      <c r="A284" s="5" t="s">
        <v>1153</v>
      </c>
      <c r="B284" s="5" t="s">
        <v>659</v>
      </c>
      <c r="C284" s="7">
        <v>1</v>
      </c>
      <c r="D284" s="8" t="s">
        <v>1067</v>
      </c>
      <c r="E284" s="10">
        <v>0.16330074956129501</v>
      </c>
      <c r="F284" s="10">
        <v>0.49716005977549899</v>
      </c>
      <c r="G284" s="7" t="s">
        <v>661</v>
      </c>
      <c r="H284" s="7" t="s">
        <v>661</v>
      </c>
      <c r="I284" s="7" t="s">
        <v>3766</v>
      </c>
    </row>
    <row r="285" spans="1:9" x14ac:dyDescent="0.25">
      <c r="A285" s="5" t="s">
        <v>709</v>
      </c>
      <c r="B285" s="5" t="s">
        <v>665</v>
      </c>
      <c r="C285" s="7">
        <v>7</v>
      </c>
      <c r="D285" s="8" t="s">
        <v>908</v>
      </c>
      <c r="E285" s="10">
        <v>2.6056700879616299E-2</v>
      </c>
      <c r="F285" s="10">
        <v>0.50015003591921903</v>
      </c>
      <c r="G285" s="10">
        <v>6.9331174466609205E-2</v>
      </c>
      <c r="H285" s="9">
        <v>6.0637408765112103E-6</v>
      </c>
      <c r="I285" s="7" t="s">
        <v>3766</v>
      </c>
    </row>
    <row r="286" spans="1:9" x14ac:dyDescent="0.25">
      <c r="A286" s="5" t="s">
        <v>1154</v>
      </c>
      <c r="B286" s="5" t="s">
        <v>665</v>
      </c>
      <c r="C286" s="7">
        <v>4</v>
      </c>
      <c r="D286" s="8" t="s">
        <v>1015</v>
      </c>
      <c r="E286" s="10">
        <v>2.5392545241469298E-2</v>
      </c>
      <c r="F286" s="10">
        <v>0.50015003591921903</v>
      </c>
      <c r="G286" s="10">
        <v>0.21552279478911501</v>
      </c>
      <c r="H286" s="10">
        <v>0.29054761121689798</v>
      </c>
      <c r="I286" s="7" t="s">
        <v>3766</v>
      </c>
    </row>
    <row r="287" spans="1:9" x14ac:dyDescent="0.25">
      <c r="A287" s="5" t="s">
        <v>1155</v>
      </c>
      <c r="B287" s="5" t="s">
        <v>665</v>
      </c>
      <c r="C287" s="7">
        <v>5</v>
      </c>
      <c r="D287" s="8" t="s">
        <v>1156</v>
      </c>
      <c r="E287" s="10">
        <v>2.6094784482741901E-2</v>
      </c>
      <c r="F287" s="10">
        <v>0.50015003591921903</v>
      </c>
      <c r="G287" s="10">
        <v>0.18372304812759399</v>
      </c>
      <c r="H287" s="10">
        <v>0.29638229840386598</v>
      </c>
      <c r="I287" s="7" t="s">
        <v>3766</v>
      </c>
    </row>
    <row r="288" spans="1:9" x14ac:dyDescent="0.25">
      <c r="A288" s="5" t="s">
        <v>1157</v>
      </c>
      <c r="B288" s="5" t="s">
        <v>659</v>
      </c>
      <c r="C288" s="7">
        <v>1</v>
      </c>
      <c r="D288" s="8" t="s">
        <v>1158</v>
      </c>
      <c r="E288" s="10">
        <v>0.16706462231144001</v>
      </c>
      <c r="F288" s="10">
        <v>0.50413773693099895</v>
      </c>
      <c r="G288" s="7" t="s">
        <v>661</v>
      </c>
      <c r="H288" s="7" t="s">
        <v>661</v>
      </c>
      <c r="I288" s="7" t="s">
        <v>3766</v>
      </c>
    </row>
    <row r="289" spans="1:9" x14ac:dyDescent="0.25">
      <c r="A289" s="5" t="s">
        <v>1159</v>
      </c>
      <c r="B289" s="5" t="s">
        <v>659</v>
      </c>
      <c r="C289" s="7">
        <v>1</v>
      </c>
      <c r="D289" s="8" t="s">
        <v>1160</v>
      </c>
      <c r="E289" s="10">
        <v>0.166529794995217</v>
      </c>
      <c r="F289" s="10">
        <v>0.50413773693099895</v>
      </c>
      <c r="G289" s="7" t="s">
        <v>661</v>
      </c>
      <c r="H289" s="7" t="s">
        <v>661</v>
      </c>
      <c r="I289" s="7" t="s">
        <v>3766</v>
      </c>
    </row>
    <row r="290" spans="1:9" x14ac:dyDescent="0.25">
      <c r="A290" s="5" t="s">
        <v>1161</v>
      </c>
      <c r="B290" s="5" t="s">
        <v>659</v>
      </c>
      <c r="C290" s="7">
        <v>1</v>
      </c>
      <c r="D290" s="8" t="s">
        <v>1162</v>
      </c>
      <c r="E290" s="10">
        <v>0.16911613077558599</v>
      </c>
      <c r="F290" s="10">
        <v>0.50809012974244006</v>
      </c>
      <c r="G290" s="7" t="s">
        <v>661</v>
      </c>
      <c r="H290" s="7" t="s">
        <v>661</v>
      </c>
      <c r="I290" s="7" t="s">
        <v>3766</v>
      </c>
    </row>
    <row r="291" spans="1:9" x14ac:dyDescent="0.25">
      <c r="A291" s="5" t="s">
        <v>1163</v>
      </c>
      <c r="B291" s="5" t="s">
        <v>659</v>
      </c>
      <c r="C291" s="7">
        <v>1</v>
      </c>
      <c r="D291" s="8" t="s">
        <v>1119</v>
      </c>
      <c r="E291" s="10">
        <v>0.171139814413271</v>
      </c>
      <c r="F291" s="10">
        <v>0.510902672441092</v>
      </c>
      <c r="G291" s="7" t="s">
        <v>661</v>
      </c>
      <c r="H291" s="7" t="s">
        <v>661</v>
      </c>
      <c r="I291" s="7" t="s">
        <v>3766</v>
      </c>
    </row>
    <row r="292" spans="1:9" x14ac:dyDescent="0.25">
      <c r="A292" s="5" t="s">
        <v>1164</v>
      </c>
      <c r="B292" s="5" t="s">
        <v>659</v>
      </c>
      <c r="C292" s="7">
        <v>1</v>
      </c>
      <c r="D292" s="8" t="s">
        <v>1165</v>
      </c>
      <c r="E292" s="10">
        <v>0.17154396300941799</v>
      </c>
      <c r="F292" s="10">
        <v>0.510902672441092</v>
      </c>
      <c r="G292" s="7" t="s">
        <v>661</v>
      </c>
      <c r="H292" s="7" t="s">
        <v>661</v>
      </c>
      <c r="I292" s="7" t="s">
        <v>3766</v>
      </c>
    </row>
    <row r="293" spans="1:9" x14ac:dyDescent="0.25">
      <c r="A293" s="5" t="s">
        <v>1166</v>
      </c>
      <c r="B293" s="5" t="s">
        <v>659</v>
      </c>
      <c r="C293" s="7">
        <v>1</v>
      </c>
      <c r="D293" s="8" t="s">
        <v>1167</v>
      </c>
      <c r="E293" s="10">
        <v>0.17267151444197201</v>
      </c>
      <c r="F293" s="10">
        <v>0.51203457745779501</v>
      </c>
      <c r="G293" s="7" t="s">
        <v>661</v>
      </c>
      <c r="H293" s="7" t="s">
        <v>661</v>
      </c>
      <c r="I293" s="7" t="s">
        <v>3766</v>
      </c>
    </row>
    <row r="294" spans="1:9" x14ac:dyDescent="0.25">
      <c r="A294" s="5" t="s">
        <v>1168</v>
      </c>
      <c r="B294" s="5" t="s">
        <v>659</v>
      </c>
      <c r="C294" s="7">
        <v>1</v>
      </c>
      <c r="D294" s="8" t="s">
        <v>1169</v>
      </c>
      <c r="E294" s="10">
        <v>0.175611033505881</v>
      </c>
      <c r="F294" s="10">
        <v>0.51407503398089105</v>
      </c>
      <c r="G294" s="7" t="s">
        <v>661</v>
      </c>
      <c r="H294" s="7" t="s">
        <v>661</v>
      </c>
      <c r="I294" s="7" t="s">
        <v>3766</v>
      </c>
    </row>
    <row r="295" spans="1:9" x14ac:dyDescent="0.25">
      <c r="A295" s="5" t="s">
        <v>1170</v>
      </c>
      <c r="B295" s="5" t="s">
        <v>659</v>
      </c>
      <c r="C295" s="7">
        <v>1</v>
      </c>
      <c r="D295" s="8" t="s">
        <v>1171</v>
      </c>
      <c r="E295" s="10">
        <v>0.175232347239036</v>
      </c>
      <c r="F295" s="10">
        <v>0.51407503398089105</v>
      </c>
      <c r="G295" s="7" t="s">
        <v>661</v>
      </c>
      <c r="H295" s="7" t="s">
        <v>661</v>
      </c>
      <c r="I295" s="7" t="s">
        <v>3766</v>
      </c>
    </row>
    <row r="296" spans="1:9" x14ac:dyDescent="0.25">
      <c r="A296" s="5" t="s">
        <v>1172</v>
      </c>
      <c r="B296" s="5" t="s">
        <v>659</v>
      </c>
      <c r="C296" s="7">
        <v>1</v>
      </c>
      <c r="D296" s="8" t="s">
        <v>1173</v>
      </c>
      <c r="E296" s="10">
        <v>0.17534262874405199</v>
      </c>
      <c r="F296" s="10">
        <v>0.51407503398089105</v>
      </c>
      <c r="G296" s="7" t="s">
        <v>661</v>
      </c>
      <c r="H296" s="7" t="s">
        <v>661</v>
      </c>
      <c r="I296" s="7" t="s">
        <v>3766</v>
      </c>
    </row>
    <row r="297" spans="1:9" x14ac:dyDescent="0.25">
      <c r="A297" s="5" t="s">
        <v>1174</v>
      </c>
      <c r="B297" s="5" t="s">
        <v>659</v>
      </c>
      <c r="C297" s="7">
        <v>1</v>
      </c>
      <c r="D297" s="8" t="s">
        <v>1175</v>
      </c>
      <c r="E297" s="10">
        <v>0.177002011980947</v>
      </c>
      <c r="F297" s="10">
        <v>0.51594203492318502</v>
      </c>
      <c r="G297" s="7" t="s">
        <v>661</v>
      </c>
      <c r="H297" s="7" t="s">
        <v>661</v>
      </c>
      <c r="I297" s="7" t="s">
        <v>3766</v>
      </c>
    </row>
    <row r="298" spans="1:9" x14ac:dyDescent="0.25">
      <c r="A298" s="5" t="s">
        <v>1176</v>
      </c>
      <c r="B298" s="5" t="s">
        <v>659</v>
      </c>
      <c r="C298" s="7">
        <v>1</v>
      </c>
      <c r="D298" s="8" t="s">
        <v>1167</v>
      </c>
      <c r="E298" s="10">
        <v>0.179388837516612</v>
      </c>
      <c r="F298" s="10">
        <v>0.52068370211389503</v>
      </c>
      <c r="G298" s="7" t="s">
        <v>661</v>
      </c>
      <c r="H298" s="7" t="s">
        <v>661</v>
      </c>
      <c r="I298" s="7" t="s">
        <v>3766</v>
      </c>
    </row>
    <row r="299" spans="1:9" x14ac:dyDescent="0.25">
      <c r="A299" s="5" t="s">
        <v>1177</v>
      </c>
      <c r="B299" s="5" t="s">
        <v>659</v>
      </c>
      <c r="C299" s="7">
        <v>1</v>
      </c>
      <c r="D299" s="8" t="s">
        <v>1178</v>
      </c>
      <c r="E299" s="10">
        <v>0.18039376054578199</v>
      </c>
      <c r="F299" s="10">
        <v>0.52139124883485399</v>
      </c>
      <c r="G299" s="7" t="s">
        <v>661</v>
      </c>
      <c r="H299" s="7" t="s">
        <v>661</v>
      </c>
      <c r="I299" s="7" t="s">
        <v>3766</v>
      </c>
    </row>
    <row r="300" spans="1:9" x14ac:dyDescent="0.25">
      <c r="A300" s="5" t="s">
        <v>1179</v>
      </c>
      <c r="B300" s="5" t="s">
        <v>659</v>
      </c>
      <c r="C300" s="7">
        <v>1</v>
      </c>
      <c r="D300" s="8" t="s">
        <v>1158</v>
      </c>
      <c r="E300" s="10">
        <v>0.182126992530318</v>
      </c>
      <c r="F300" s="10">
        <v>0.52418903312297405</v>
      </c>
      <c r="G300" s="7" t="s">
        <v>661</v>
      </c>
      <c r="H300" s="7" t="s">
        <v>661</v>
      </c>
      <c r="I300" s="7" t="s">
        <v>3766</v>
      </c>
    </row>
    <row r="301" spans="1:9" x14ac:dyDescent="0.25">
      <c r="A301" s="5" t="s">
        <v>1180</v>
      </c>
      <c r="B301" s="5" t="s">
        <v>659</v>
      </c>
      <c r="C301" s="7">
        <v>1</v>
      </c>
      <c r="D301" s="8" t="s">
        <v>1125</v>
      </c>
      <c r="E301" s="10">
        <v>0.18691792055329401</v>
      </c>
      <c r="F301" s="10">
        <v>0.52785614914875201</v>
      </c>
      <c r="G301" s="7" t="s">
        <v>661</v>
      </c>
      <c r="H301" s="7" t="s">
        <v>661</v>
      </c>
      <c r="I301" s="7" t="s">
        <v>3766</v>
      </c>
    </row>
    <row r="302" spans="1:9" x14ac:dyDescent="0.25">
      <c r="A302" s="5" t="s">
        <v>1181</v>
      </c>
      <c r="B302" s="5" t="s">
        <v>659</v>
      </c>
      <c r="C302" s="7">
        <v>1</v>
      </c>
      <c r="D302" s="8" t="s">
        <v>1182</v>
      </c>
      <c r="E302" s="10">
        <v>0.18557618650809399</v>
      </c>
      <c r="F302" s="10">
        <v>0.52785614914875201</v>
      </c>
      <c r="G302" s="7" t="s">
        <v>661</v>
      </c>
      <c r="H302" s="7" t="s">
        <v>661</v>
      </c>
      <c r="I302" s="7" t="s">
        <v>3766</v>
      </c>
    </row>
    <row r="303" spans="1:9" x14ac:dyDescent="0.25">
      <c r="A303" s="5" t="s">
        <v>1183</v>
      </c>
      <c r="B303" s="5" t="s">
        <v>659</v>
      </c>
      <c r="C303" s="7">
        <v>1</v>
      </c>
      <c r="D303" s="8" t="s">
        <v>1080</v>
      </c>
      <c r="E303" s="10">
        <v>0.186207785170452</v>
      </c>
      <c r="F303" s="10">
        <v>0.52785614914875201</v>
      </c>
      <c r="G303" s="7" t="s">
        <v>661</v>
      </c>
      <c r="H303" s="7" t="s">
        <v>661</v>
      </c>
      <c r="I303" s="7" t="s">
        <v>3766</v>
      </c>
    </row>
    <row r="304" spans="1:9" x14ac:dyDescent="0.25">
      <c r="A304" s="5" t="s">
        <v>1184</v>
      </c>
      <c r="B304" s="5" t="s">
        <v>659</v>
      </c>
      <c r="C304" s="7">
        <v>1</v>
      </c>
      <c r="D304" s="8" t="s">
        <v>1185</v>
      </c>
      <c r="E304" s="10">
        <v>0.184392390108085</v>
      </c>
      <c r="F304" s="10">
        <v>0.52785614914875201</v>
      </c>
      <c r="G304" s="7" t="s">
        <v>661</v>
      </c>
      <c r="H304" s="7" t="s">
        <v>661</v>
      </c>
      <c r="I304" s="7" t="s">
        <v>3766</v>
      </c>
    </row>
    <row r="305" spans="1:9" x14ac:dyDescent="0.25">
      <c r="A305" s="5" t="s">
        <v>1186</v>
      </c>
      <c r="B305" s="5" t="s">
        <v>659</v>
      </c>
      <c r="C305" s="7">
        <v>1</v>
      </c>
      <c r="D305" s="8" t="s">
        <v>1173</v>
      </c>
      <c r="E305" s="10">
        <v>0.188024672105541</v>
      </c>
      <c r="F305" s="10">
        <v>0.52785614914875201</v>
      </c>
      <c r="G305" s="7" t="s">
        <v>661</v>
      </c>
      <c r="H305" s="7" t="s">
        <v>661</v>
      </c>
      <c r="I305" s="7" t="s">
        <v>3766</v>
      </c>
    </row>
    <row r="306" spans="1:9" x14ac:dyDescent="0.25">
      <c r="A306" s="5" t="s">
        <v>1187</v>
      </c>
      <c r="B306" s="5" t="s">
        <v>659</v>
      </c>
      <c r="C306" s="7">
        <v>1</v>
      </c>
      <c r="D306" s="8" t="s">
        <v>1188</v>
      </c>
      <c r="E306" s="10">
        <v>0.187887126860936</v>
      </c>
      <c r="F306" s="10">
        <v>0.52785614914875201</v>
      </c>
      <c r="G306" s="7" t="s">
        <v>661</v>
      </c>
      <c r="H306" s="7" t="s">
        <v>661</v>
      </c>
      <c r="I306" s="7" t="s">
        <v>3766</v>
      </c>
    </row>
    <row r="307" spans="1:9" x14ac:dyDescent="0.25">
      <c r="A307" s="5" t="s">
        <v>1189</v>
      </c>
      <c r="B307" s="5" t="s">
        <v>665</v>
      </c>
      <c r="C307" s="7">
        <v>5</v>
      </c>
      <c r="D307" s="8" t="s">
        <v>1140</v>
      </c>
      <c r="E307" s="10">
        <v>2.8045709224733099E-2</v>
      </c>
      <c r="F307" s="10">
        <v>0.52873058374496795</v>
      </c>
      <c r="G307" s="10">
        <v>9.6522379611857001E-2</v>
      </c>
      <c r="H307" s="10">
        <v>0.14211810280190401</v>
      </c>
      <c r="I307" s="7" t="s">
        <v>3766</v>
      </c>
    </row>
    <row r="308" spans="1:9" x14ac:dyDescent="0.25">
      <c r="A308" s="5" t="s">
        <v>1190</v>
      </c>
      <c r="B308" s="5" t="s">
        <v>659</v>
      </c>
      <c r="C308" s="7">
        <v>1</v>
      </c>
      <c r="D308" s="8" t="s">
        <v>1127</v>
      </c>
      <c r="E308" s="10">
        <v>0.189477682962509</v>
      </c>
      <c r="F308" s="10">
        <v>0.52976413399722</v>
      </c>
      <c r="G308" s="7" t="s">
        <v>661</v>
      </c>
      <c r="H308" s="7" t="s">
        <v>661</v>
      </c>
      <c r="I308" s="7" t="s">
        <v>3766</v>
      </c>
    </row>
    <row r="309" spans="1:9" x14ac:dyDescent="0.25">
      <c r="A309" s="5" t="s">
        <v>1191</v>
      </c>
      <c r="B309" s="5" t="s">
        <v>659</v>
      </c>
      <c r="C309" s="7">
        <v>1</v>
      </c>
      <c r="D309" s="8" t="s">
        <v>1192</v>
      </c>
      <c r="E309" s="10">
        <v>0.191606165508167</v>
      </c>
      <c r="F309" s="10">
        <v>0.53353749338656398</v>
      </c>
      <c r="G309" s="7" t="s">
        <v>661</v>
      </c>
      <c r="H309" s="7" t="s">
        <v>661</v>
      </c>
      <c r="I309" s="7" t="s">
        <v>3766</v>
      </c>
    </row>
    <row r="310" spans="1:9" x14ac:dyDescent="0.25">
      <c r="A310" s="5" t="s">
        <v>1193</v>
      </c>
      <c r="B310" s="5" t="s">
        <v>659</v>
      </c>
      <c r="C310" s="7">
        <v>1</v>
      </c>
      <c r="D310" s="8" t="s">
        <v>1194</v>
      </c>
      <c r="E310" s="10">
        <v>0.19436616245563401</v>
      </c>
      <c r="F310" s="10">
        <v>0.53903166510975298</v>
      </c>
      <c r="G310" s="7" t="s">
        <v>661</v>
      </c>
      <c r="H310" s="7" t="s">
        <v>661</v>
      </c>
      <c r="I310" s="7" t="s">
        <v>3766</v>
      </c>
    </row>
    <row r="311" spans="1:9" x14ac:dyDescent="0.25">
      <c r="A311" s="5" t="s">
        <v>1195</v>
      </c>
      <c r="B311" s="5" t="s">
        <v>659</v>
      </c>
      <c r="C311" s="7">
        <v>1</v>
      </c>
      <c r="D311" s="8" t="s">
        <v>1196</v>
      </c>
      <c r="E311" s="10">
        <v>0.19705109939388399</v>
      </c>
      <c r="F311" s="10">
        <v>0.54427420598713905</v>
      </c>
      <c r="G311" s="7" t="s">
        <v>661</v>
      </c>
      <c r="H311" s="7" t="s">
        <v>661</v>
      </c>
      <c r="I311" s="7" t="s">
        <v>3766</v>
      </c>
    </row>
    <row r="312" spans="1:9" x14ac:dyDescent="0.25">
      <c r="A312" s="5" t="s">
        <v>1197</v>
      </c>
      <c r="B312" s="5" t="s">
        <v>659</v>
      </c>
      <c r="C312" s="7">
        <v>1</v>
      </c>
      <c r="D312" s="8" t="s">
        <v>1198</v>
      </c>
      <c r="E312" s="10">
        <v>0.20073775991404</v>
      </c>
      <c r="F312" s="10">
        <v>0.54565621246475104</v>
      </c>
      <c r="G312" s="7" t="s">
        <v>661</v>
      </c>
      <c r="H312" s="7" t="s">
        <v>661</v>
      </c>
      <c r="I312" s="7" t="s">
        <v>3766</v>
      </c>
    </row>
    <row r="313" spans="1:9" x14ac:dyDescent="0.25">
      <c r="A313" s="5" t="s">
        <v>1199</v>
      </c>
      <c r="B313" s="5" t="s">
        <v>659</v>
      </c>
      <c r="C313" s="7">
        <v>1</v>
      </c>
      <c r="D313" s="8" t="s">
        <v>1129</v>
      </c>
      <c r="E313" s="10">
        <v>0.20073707866141599</v>
      </c>
      <c r="F313" s="10">
        <v>0.54565621246475104</v>
      </c>
      <c r="G313" s="7" t="s">
        <v>661</v>
      </c>
      <c r="H313" s="7" t="s">
        <v>661</v>
      </c>
      <c r="I313" s="7" t="s">
        <v>3766</v>
      </c>
    </row>
    <row r="314" spans="1:9" x14ac:dyDescent="0.25">
      <c r="A314" s="5" t="s">
        <v>1200</v>
      </c>
      <c r="B314" s="5" t="s">
        <v>659</v>
      </c>
      <c r="C314" s="7">
        <v>1</v>
      </c>
      <c r="D314" s="8" t="s">
        <v>1201</v>
      </c>
      <c r="E314" s="10">
        <v>0.199600648770689</v>
      </c>
      <c r="F314" s="10">
        <v>0.54565621246475104</v>
      </c>
      <c r="G314" s="7" t="s">
        <v>661</v>
      </c>
      <c r="H314" s="7" t="s">
        <v>661</v>
      </c>
      <c r="I314" s="7" t="s">
        <v>3766</v>
      </c>
    </row>
    <row r="315" spans="1:9" x14ac:dyDescent="0.25">
      <c r="A315" s="5" t="s">
        <v>1202</v>
      </c>
      <c r="B315" s="5" t="s">
        <v>659</v>
      </c>
      <c r="C315" s="7">
        <v>1</v>
      </c>
      <c r="D315" s="8" t="s">
        <v>1203</v>
      </c>
      <c r="E315" s="10">
        <v>0.200282926857764</v>
      </c>
      <c r="F315" s="10">
        <v>0.54565621246475104</v>
      </c>
      <c r="G315" s="7" t="s">
        <v>661</v>
      </c>
      <c r="H315" s="7" t="s">
        <v>661</v>
      </c>
      <c r="I315" s="7" t="s">
        <v>3766</v>
      </c>
    </row>
    <row r="316" spans="1:9" x14ac:dyDescent="0.25">
      <c r="A316" s="5" t="s">
        <v>1204</v>
      </c>
      <c r="B316" s="5" t="s">
        <v>659</v>
      </c>
      <c r="C316" s="7">
        <v>1</v>
      </c>
      <c r="D316" s="8" t="s">
        <v>1205</v>
      </c>
      <c r="E316" s="10">
        <v>0.20298979016805199</v>
      </c>
      <c r="F316" s="10">
        <v>0.54716180870818898</v>
      </c>
      <c r="G316" s="7" t="s">
        <v>661</v>
      </c>
      <c r="H316" s="7" t="s">
        <v>661</v>
      </c>
      <c r="I316" s="7" t="s">
        <v>3766</v>
      </c>
    </row>
    <row r="317" spans="1:9" x14ac:dyDescent="0.25">
      <c r="A317" s="5" t="s">
        <v>1206</v>
      </c>
      <c r="B317" s="5" t="s">
        <v>659</v>
      </c>
      <c r="C317" s="7">
        <v>1</v>
      </c>
      <c r="D317" s="8" t="s">
        <v>1207</v>
      </c>
      <c r="E317" s="10">
        <v>0.20368797258480001</v>
      </c>
      <c r="F317" s="10">
        <v>0.54716180870818898</v>
      </c>
      <c r="G317" s="7" t="s">
        <v>661</v>
      </c>
      <c r="H317" s="7" t="s">
        <v>661</v>
      </c>
      <c r="I317" s="7" t="s">
        <v>3766</v>
      </c>
    </row>
    <row r="318" spans="1:9" x14ac:dyDescent="0.25">
      <c r="A318" s="5" t="s">
        <v>1208</v>
      </c>
      <c r="B318" s="5" t="s">
        <v>659</v>
      </c>
      <c r="C318" s="7">
        <v>1</v>
      </c>
      <c r="D318" s="8" t="s">
        <v>1165</v>
      </c>
      <c r="E318" s="10">
        <v>0.20282622014352</v>
      </c>
      <c r="F318" s="10">
        <v>0.54716180870818898</v>
      </c>
      <c r="G318" s="7" t="s">
        <v>661</v>
      </c>
      <c r="H318" s="7" t="s">
        <v>661</v>
      </c>
      <c r="I318" s="7" t="s">
        <v>3766</v>
      </c>
    </row>
    <row r="319" spans="1:9" x14ac:dyDescent="0.25">
      <c r="A319" s="5" t="s">
        <v>1209</v>
      </c>
      <c r="B319" s="5" t="s">
        <v>665</v>
      </c>
      <c r="C319" s="7">
        <v>2</v>
      </c>
      <c r="D319" s="8" t="s">
        <v>964</v>
      </c>
      <c r="E319" s="10">
        <v>3.0233573400249E-2</v>
      </c>
      <c r="F319" s="10">
        <v>0.55188268905216498</v>
      </c>
      <c r="G319" s="7" t="s">
        <v>661</v>
      </c>
      <c r="H319" s="10">
        <v>0.29460892512143599</v>
      </c>
      <c r="I319" s="7" t="s">
        <v>3766</v>
      </c>
    </row>
    <row r="320" spans="1:9" x14ac:dyDescent="0.25">
      <c r="A320" s="5" t="s">
        <v>1210</v>
      </c>
      <c r="B320" s="5" t="s">
        <v>665</v>
      </c>
      <c r="C320" s="7">
        <v>2</v>
      </c>
      <c r="D320" s="8" t="s">
        <v>892</v>
      </c>
      <c r="E320" s="10">
        <v>3.0201457318610299E-2</v>
      </c>
      <c r="F320" s="10">
        <v>0.55188268905216498</v>
      </c>
      <c r="G320" s="7" t="s">
        <v>661</v>
      </c>
      <c r="H320" s="10">
        <v>0.50275916392373798</v>
      </c>
      <c r="I320" s="7" t="s">
        <v>3766</v>
      </c>
    </row>
    <row r="321" spans="1:9" x14ac:dyDescent="0.25">
      <c r="A321" s="5" t="s">
        <v>1211</v>
      </c>
      <c r="B321" s="5" t="s">
        <v>659</v>
      </c>
      <c r="C321" s="7">
        <v>1</v>
      </c>
      <c r="D321" s="8" t="s">
        <v>1212</v>
      </c>
      <c r="E321" s="10">
        <v>0.206677249725611</v>
      </c>
      <c r="F321" s="10">
        <v>0.55302310961735801</v>
      </c>
      <c r="G321" s="7" t="s">
        <v>661</v>
      </c>
      <c r="H321" s="7" t="s">
        <v>661</v>
      </c>
      <c r="I321" s="7" t="s">
        <v>3766</v>
      </c>
    </row>
    <row r="322" spans="1:9" x14ac:dyDescent="0.25">
      <c r="A322" s="5" t="s">
        <v>1213</v>
      </c>
      <c r="B322" s="5" t="s">
        <v>659</v>
      </c>
      <c r="C322" s="7">
        <v>1</v>
      </c>
      <c r="D322" s="8" t="s">
        <v>1214</v>
      </c>
      <c r="E322" s="10">
        <v>0.21145546440406501</v>
      </c>
      <c r="F322" s="10">
        <v>0.56360697710811203</v>
      </c>
      <c r="G322" s="7" t="s">
        <v>661</v>
      </c>
      <c r="H322" s="7" t="s">
        <v>661</v>
      </c>
      <c r="I322" s="7" t="s">
        <v>3766</v>
      </c>
    </row>
    <row r="323" spans="1:9" x14ac:dyDescent="0.25">
      <c r="A323" s="5" t="s">
        <v>1215</v>
      </c>
      <c r="B323" s="5" t="s">
        <v>659</v>
      </c>
      <c r="C323" s="7">
        <v>1</v>
      </c>
      <c r="D323" s="8" t="s">
        <v>1173</v>
      </c>
      <c r="E323" s="10">
        <v>0.21685210749994899</v>
      </c>
      <c r="F323" s="10">
        <v>0.57459689529322</v>
      </c>
      <c r="G323" s="7" t="s">
        <v>661</v>
      </c>
      <c r="H323" s="7" t="s">
        <v>661</v>
      </c>
      <c r="I323" s="7" t="s">
        <v>3766</v>
      </c>
    </row>
    <row r="324" spans="1:9" x14ac:dyDescent="0.25">
      <c r="A324" s="5" t="s">
        <v>1216</v>
      </c>
      <c r="B324" s="5" t="s">
        <v>659</v>
      </c>
      <c r="C324" s="7">
        <v>1</v>
      </c>
      <c r="D324" s="8" t="s">
        <v>1217</v>
      </c>
      <c r="E324" s="10">
        <v>0.220611654689221</v>
      </c>
      <c r="F324" s="10">
        <v>0.57459689529322</v>
      </c>
      <c r="G324" s="7" t="s">
        <v>661</v>
      </c>
      <c r="H324" s="7" t="s">
        <v>661</v>
      </c>
      <c r="I324" s="7" t="s">
        <v>3766</v>
      </c>
    </row>
    <row r="325" spans="1:9" x14ac:dyDescent="0.25">
      <c r="A325" s="5" t="s">
        <v>1218</v>
      </c>
      <c r="B325" s="5" t="s">
        <v>659</v>
      </c>
      <c r="C325" s="7">
        <v>1</v>
      </c>
      <c r="D325" s="8" t="s">
        <v>1173</v>
      </c>
      <c r="E325" s="10">
        <v>0.220111577630624</v>
      </c>
      <c r="F325" s="10">
        <v>0.57459689529322</v>
      </c>
      <c r="G325" s="7" t="s">
        <v>661</v>
      </c>
      <c r="H325" s="7" t="s">
        <v>661</v>
      </c>
      <c r="I325" s="7" t="s">
        <v>3766</v>
      </c>
    </row>
    <row r="326" spans="1:9" x14ac:dyDescent="0.25">
      <c r="A326" s="5" t="s">
        <v>1219</v>
      </c>
      <c r="B326" s="5" t="s">
        <v>659</v>
      </c>
      <c r="C326" s="7">
        <v>1</v>
      </c>
      <c r="D326" s="8" t="s">
        <v>1220</v>
      </c>
      <c r="E326" s="10">
        <v>0.219153385775883</v>
      </c>
      <c r="F326" s="10">
        <v>0.57459689529322</v>
      </c>
      <c r="G326" s="7" t="s">
        <v>661</v>
      </c>
      <c r="H326" s="7" t="s">
        <v>661</v>
      </c>
      <c r="I326" s="7" t="s">
        <v>3766</v>
      </c>
    </row>
    <row r="327" spans="1:9" x14ac:dyDescent="0.25">
      <c r="A327" s="5" t="s">
        <v>1221</v>
      </c>
      <c r="B327" s="5" t="s">
        <v>659</v>
      </c>
      <c r="C327" s="7">
        <v>1</v>
      </c>
      <c r="D327" s="8" t="s">
        <v>1222</v>
      </c>
      <c r="E327" s="10">
        <v>0.21760222929638701</v>
      </c>
      <c r="F327" s="10">
        <v>0.57459689529322</v>
      </c>
      <c r="G327" s="7" t="s">
        <v>661</v>
      </c>
      <c r="H327" s="7" t="s">
        <v>661</v>
      </c>
      <c r="I327" s="7" t="s">
        <v>3766</v>
      </c>
    </row>
    <row r="328" spans="1:9" x14ac:dyDescent="0.25">
      <c r="A328" s="5" t="s">
        <v>1223</v>
      </c>
      <c r="B328" s="5" t="s">
        <v>659</v>
      </c>
      <c r="C328" s="7">
        <v>1</v>
      </c>
      <c r="D328" s="8" t="s">
        <v>1224</v>
      </c>
      <c r="E328" s="10">
        <v>0.21993654021969899</v>
      </c>
      <c r="F328" s="10">
        <v>0.57459689529322</v>
      </c>
      <c r="G328" s="7" t="s">
        <v>661</v>
      </c>
      <c r="H328" s="7" t="s">
        <v>661</v>
      </c>
      <c r="I328" s="7" t="s">
        <v>3766</v>
      </c>
    </row>
    <row r="329" spans="1:9" x14ac:dyDescent="0.25">
      <c r="A329" s="5" t="s">
        <v>1225</v>
      </c>
      <c r="B329" s="5" t="s">
        <v>659</v>
      </c>
      <c r="C329" s="7">
        <v>1</v>
      </c>
      <c r="D329" s="8" t="s">
        <v>1226</v>
      </c>
      <c r="E329" s="10">
        <v>0.22389121248629801</v>
      </c>
      <c r="F329" s="10">
        <v>0.58092985057997903</v>
      </c>
      <c r="G329" s="7" t="s">
        <v>661</v>
      </c>
      <c r="H329" s="7" t="s">
        <v>661</v>
      </c>
      <c r="I329" s="7" t="s">
        <v>3766</v>
      </c>
    </row>
    <row r="330" spans="1:9" x14ac:dyDescent="0.25">
      <c r="A330" s="5" t="s">
        <v>1227</v>
      </c>
      <c r="B330" s="5" t="s">
        <v>665</v>
      </c>
      <c r="C330" s="7">
        <v>5</v>
      </c>
      <c r="D330" s="8" t="s">
        <v>1228</v>
      </c>
      <c r="E330" s="10">
        <v>3.2886012149871101E-2</v>
      </c>
      <c r="F330" s="10">
        <v>0.58182944572848805</v>
      </c>
      <c r="G330" s="10">
        <v>0.47424329334107601</v>
      </c>
      <c r="H330" s="10">
        <v>0.48509817971728297</v>
      </c>
      <c r="I330" s="7" t="s">
        <v>3766</v>
      </c>
    </row>
    <row r="331" spans="1:9" x14ac:dyDescent="0.25">
      <c r="A331" s="5" t="s">
        <v>1229</v>
      </c>
      <c r="B331" s="5" t="s">
        <v>665</v>
      </c>
      <c r="C331" s="7">
        <v>2</v>
      </c>
      <c r="D331" s="8" t="s">
        <v>892</v>
      </c>
      <c r="E331" s="10">
        <v>3.2470027885161699E-2</v>
      </c>
      <c r="F331" s="10">
        <v>0.58182944572848805</v>
      </c>
      <c r="G331" s="7" t="s">
        <v>661</v>
      </c>
      <c r="H331" s="10">
        <v>0.63468990940496295</v>
      </c>
      <c r="I331" s="7" t="s">
        <v>3766</v>
      </c>
    </row>
    <row r="332" spans="1:9" x14ac:dyDescent="0.25">
      <c r="A332" s="5" t="s">
        <v>1230</v>
      </c>
      <c r="B332" s="5" t="s">
        <v>659</v>
      </c>
      <c r="C332" s="7">
        <v>1</v>
      </c>
      <c r="D332" s="8" t="s">
        <v>1194</v>
      </c>
      <c r="E332" s="10">
        <v>0.22651607172954999</v>
      </c>
      <c r="F332" s="10">
        <v>0.58552267598015695</v>
      </c>
      <c r="G332" s="7" t="s">
        <v>661</v>
      </c>
      <c r="H332" s="7" t="s">
        <v>661</v>
      </c>
      <c r="I332" s="7" t="s">
        <v>3766</v>
      </c>
    </row>
    <row r="333" spans="1:9" x14ac:dyDescent="0.25">
      <c r="A333" s="5" t="s">
        <v>1231</v>
      </c>
      <c r="B333" s="5" t="s">
        <v>659</v>
      </c>
      <c r="C333" s="7">
        <v>1</v>
      </c>
      <c r="D333" s="8" t="s">
        <v>1232</v>
      </c>
      <c r="E333" s="10">
        <v>0.228258475657661</v>
      </c>
      <c r="F333" s="10">
        <v>0.58560695065729595</v>
      </c>
      <c r="G333" s="7" t="s">
        <v>661</v>
      </c>
      <c r="H333" s="7" t="s">
        <v>661</v>
      </c>
      <c r="I333" s="7" t="s">
        <v>3766</v>
      </c>
    </row>
    <row r="334" spans="1:9" x14ac:dyDescent="0.25">
      <c r="A334" s="5" t="s">
        <v>1233</v>
      </c>
      <c r="B334" s="5" t="s">
        <v>659</v>
      </c>
      <c r="C334" s="7">
        <v>1</v>
      </c>
      <c r="D334" s="8" t="s">
        <v>1127</v>
      </c>
      <c r="E334" s="10">
        <v>0.22805163649992899</v>
      </c>
      <c r="F334" s="10">
        <v>0.58560695065729595</v>
      </c>
      <c r="G334" s="7" t="s">
        <v>661</v>
      </c>
      <c r="H334" s="7" t="s">
        <v>661</v>
      </c>
      <c r="I334" s="7" t="s">
        <v>3766</v>
      </c>
    </row>
    <row r="335" spans="1:9" x14ac:dyDescent="0.25">
      <c r="A335" s="5" t="s">
        <v>1234</v>
      </c>
      <c r="B335" s="5" t="s">
        <v>659</v>
      </c>
      <c r="C335" s="7">
        <v>1</v>
      </c>
      <c r="D335" s="8" t="s">
        <v>1235</v>
      </c>
      <c r="E335" s="10">
        <v>0.232223962525752</v>
      </c>
      <c r="F335" s="10">
        <v>0.58705504309511802</v>
      </c>
      <c r="G335" s="7" t="s">
        <v>661</v>
      </c>
      <c r="H335" s="7" t="s">
        <v>661</v>
      </c>
      <c r="I335" s="7" t="s">
        <v>3766</v>
      </c>
    </row>
    <row r="336" spans="1:9" x14ac:dyDescent="0.25">
      <c r="A336" s="5" t="s">
        <v>1236</v>
      </c>
      <c r="B336" s="5" t="s">
        <v>659</v>
      </c>
      <c r="C336" s="7">
        <v>1</v>
      </c>
      <c r="D336" s="8" t="s">
        <v>1158</v>
      </c>
      <c r="E336" s="10">
        <v>0.23142345327196601</v>
      </c>
      <c r="F336" s="10">
        <v>0.58705504309511802</v>
      </c>
      <c r="G336" s="7" t="s">
        <v>661</v>
      </c>
      <c r="H336" s="7" t="s">
        <v>661</v>
      </c>
      <c r="I336" s="7" t="s">
        <v>3766</v>
      </c>
    </row>
    <row r="337" spans="1:9" x14ac:dyDescent="0.25">
      <c r="A337" s="5" t="s">
        <v>1237</v>
      </c>
      <c r="B337" s="5" t="s">
        <v>659</v>
      </c>
      <c r="C337" s="7">
        <v>1</v>
      </c>
      <c r="D337" s="8" t="s">
        <v>1238</v>
      </c>
      <c r="E337" s="10">
        <v>0.23225097325368901</v>
      </c>
      <c r="F337" s="10">
        <v>0.58705504309511802</v>
      </c>
      <c r="G337" s="7" t="s">
        <v>661</v>
      </c>
      <c r="H337" s="7" t="s">
        <v>661</v>
      </c>
      <c r="I337" s="7" t="s">
        <v>3766</v>
      </c>
    </row>
    <row r="338" spans="1:9" x14ac:dyDescent="0.25">
      <c r="A338" s="5" t="s">
        <v>1239</v>
      </c>
      <c r="B338" s="5" t="s">
        <v>659</v>
      </c>
      <c r="C338" s="7">
        <v>1</v>
      </c>
      <c r="D338" s="8" t="s">
        <v>1240</v>
      </c>
      <c r="E338" s="10">
        <v>0.232223962525752</v>
      </c>
      <c r="F338" s="10">
        <v>0.58705504309511802</v>
      </c>
      <c r="G338" s="7" t="s">
        <v>661</v>
      </c>
      <c r="H338" s="7" t="s">
        <v>661</v>
      </c>
      <c r="I338" s="7" t="s">
        <v>3766</v>
      </c>
    </row>
    <row r="339" spans="1:9" x14ac:dyDescent="0.25">
      <c r="A339" s="5" t="s">
        <v>1241</v>
      </c>
      <c r="B339" s="5" t="s">
        <v>659</v>
      </c>
      <c r="C339" s="7">
        <v>1</v>
      </c>
      <c r="D339" s="8" t="s">
        <v>1242</v>
      </c>
      <c r="E339" s="10">
        <v>0.23788258689972799</v>
      </c>
      <c r="F339" s="10">
        <v>0.59907930892027095</v>
      </c>
      <c r="G339" s="7" t="s">
        <v>661</v>
      </c>
      <c r="H339" s="7" t="s">
        <v>661</v>
      </c>
      <c r="I339" s="7" t="s">
        <v>3766</v>
      </c>
    </row>
    <row r="340" spans="1:9" x14ac:dyDescent="0.25">
      <c r="A340" s="5" t="s">
        <v>1243</v>
      </c>
      <c r="B340" s="5" t="s">
        <v>665</v>
      </c>
      <c r="C340" s="7">
        <v>2</v>
      </c>
      <c r="D340" s="8" t="s">
        <v>892</v>
      </c>
      <c r="E340" s="10">
        <v>3.55608737789311E-2</v>
      </c>
      <c r="F340" s="10">
        <v>0.60077274326702701</v>
      </c>
      <c r="G340" s="7" t="s">
        <v>661</v>
      </c>
      <c r="H340" s="10">
        <v>0.51183537861241302</v>
      </c>
      <c r="I340" s="7" t="s">
        <v>3766</v>
      </c>
    </row>
    <row r="341" spans="1:9" x14ac:dyDescent="0.25">
      <c r="A341" s="5" t="s">
        <v>1244</v>
      </c>
      <c r="B341" s="5" t="s">
        <v>665</v>
      </c>
      <c r="C341" s="7">
        <v>6</v>
      </c>
      <c r="D341" s="8" t="s">
        <v>1062</v>
      </c>
      <c r="E341" s="10">
        <v>3.9759159432521E-2</v>
      </c>
      <c r="F341" s="10">
        <v>0.60077274326702701</v>
      </c>
      <c r="G341" s="10">
        <v>0.50598711454163703</v>
      </c>
      <c r="H341" s="10">
        <v>0.26595588659597202</v>
      </c>
      <c r="I341" s="7" t="s">
        <v>3766</v>
      </c>
    </row>
    <row r="342" spans="1:9" x14ac:dyDescent="0.25">
      <c r="A342" s="5" t="s">
        <v>1245</v>
      </c>
      <c r="B342" s="5" t="s">
        <v>665</v>
      </c>
      <c r="C342" s="7">
        <v>2</v>
      </c>
      <c r="D342" s="8" t="s">
        <v>921</v>
      </c>
      <c r="E342" s="10">
        <v>3.7884049388552297E-2</v>
      </c>
      <c r="F342" s="10">
        <v>0.60077274326702701</v>
      </c>
      <c r="G342" s="7" t="s">
        <v>661</v>
      </c>
      <c r="H342" s="10">
        <v>0.79284924636620402</v>
      </c>
      <c r="I342" s="7" t="s">
        <v>3766</v>
      </c>
    </row>
    <row r="343" spans="1:9" x14ac:dyDescent="0.25">
      <c r="A343" s="5" t="s">
        <v>1246</v>
      </c>
      <c r="B343" s="5" t="s">
        <v>665</v>
      </c>
      <c r="C343" s="7">
        <v>2</v>
      </c>
      <c r="D343" s="8" t="s">
        <v>1247</v>
      </c>
      <c r="E343" s="10">
        <v>4.1853626442982003E-2</v>
      </c>
      <c r="F343" s="10">
        <v>0.60077274326702701</v>
      </c>
      <c r="G343" s="7" t="s">
        <v>661</v>
      </c>
      <c r="H343" s="10">
        <v>0.32814396459582001</v>
      </c>
      <c r="I343" s="7" t="s">
        <v>3766</v>
      </c>
    </row>
    <row r="344" spans="1:9" x14ac:dyDescent="0.25">
      <c r="A344" s="5" t="s">
        <v>1248</v>
      </c>
      <c r="B344" s="5" t="s">
        <v>665</v>
      </c>
      <c r="C344" s="7">
        <v>5</v>
      </c>
      <c r="D344" s="8" t="s">
        <v>1156</v>
      </c>
      <c r="E344" s="10">
        <v>4.2139745014801402E-2</v>
      </c>
      <c r="F344" s="10">
        <v>0.60077274326702701</v>
      </c>
      <c r="G344" s="10">
        <v>0.54983031755042799</v>
      </c>
      <c r="H344" s="10">
        <v>0.51689189106702604</v>
      </c>
      <c r="I344" s="7" t="s">
        <v>3766</v>
      </c>
    </row>
    <row r="345" spans="1:9" x14ac:dyDescent="0.25">
      <c r="A345" s="5" t="s">
        <v>1249</v>
      </c>
      <c r="B345" s="5" t="s">
        <v>665</v>
      </c>
      <c r="C345" s="7">
        <v>2</v>
      </c>
      <c r="D345" s="8" t="s">
        <v>1250</v>
      </c>
      <c r="E345" s="10">
        <v>4.0837794163135599E-2</v>
      </c>
      <c r="F345" s="10">
        <v>0.60077274326702701</v>
      </c>
      <c r="G345" s="7" t="s">
        <v>661</v>
      </c>
      <c r="H345" s="10">
        <v>0.23985362837499499</v>
      </c>
      <c r="I345" s="7" t="s">
        <v>3766</v>
      </c>
    </row>
    <row r="346" spans="1:9" x14ac:dyDescent="0.25">
      <c r="A346" s="5" t="s">
        <v>1251</v>
      </c>
      <c r="B346" s="5" t="s">
        <v>665</v>
      </c>
      <c r="C346" s="7">
        <v>3</v>
      </c>
      <c r="D346" s="8" t="s">
        <v>1086</v>
      </c>
      <c r="E346" s="10">
        <v>3.8100713972988802E-2</v>
      </c>
      <c r="F346" s="10">
        <v>0.60077274326702701</v>
      </c>
      <c r="G346" s="10">
        <v>0.91933095542766297</v>
      </c>
      <c r="H346" s="10">
        <v>0.50990157177474305</v>
      </c>
      <c r="I346" s="7" t="s">
        <v>3766</v>
      </c>
    </row>
    <row r="347" spans="1:9" x14ac:dyDescent="0.25">
      <c r="A347" s="5" t="s">
        <v>1252</v>
      </c>
      <c r="B347" s="5" t="s">
        <v>665</v>
      </c>
      <c r="C347" s="7">
        <v>5</v>
      </c>
      <c r="D347" s="8" t="s">
        <v>1156</v>
      </c>
      <c r="E347" s="10">
        <v>4.1628097801537797E-2</v>
      </c>
      <c r="F347" s="10">
        <v>0.60077274326702701</v>
      </c>
      <c r="G347" s="10">
        <v>0.529768608154495</v>
      </c>
      <c r="H347" s="10">
        <v>0.66898924131445703</v>
      </c>
      <c r="I347" s="7" t="s">
        <v>3766</v>
      </c>
    </row>
    <row r="348" spans="1:9" x14ac:dyDescent="0.25">
      <c r="A348" s="5" t="s">
        <v>1253</v>
      </c>
      <c r="B348" s="5" t="s">
        <v>665</v>
      </c>
      <c r="C348" s="7">
        <v>3</v>
      </c>
      <c r="D348" s="8" t="s">
        <v>1247</v>
      </c>
      <c r="E348" s="10">
        <v>4.23152975692428E-2</v>
      </c>
      <c r="F348" s="10">
        <v>0.60077274326702701</v>
      </c>
      <c r="G348" s="10">
        <v>0.29583641466782001</v>
      </c>
      <c r="H348" s="10">
        <v>0.13102645760138301</v>
      </c>
      <c r="I348" s="7" t="s">
        <v>3766</v>
      </c>
    </row>
    <row r="349" spans="1:9" x14ac:dyDescent="0.25">
      <c r="A349" s="5" t="s">
        <v>1254</v>
      </c>
      <c r="B349" s="5" t="s">
        <v>665</v>
      </c>
      <c r="C349" s="7">
        <v>5</v>
      </c>
      <c r="D349" s="8" t="s">
        <v>1034</v>
      </c>
      <c r="E349" s="10">
        <v>3.6678914475571402E-2</v>
      </c>
      <c r="F349" s="10">
        <v>0.60077274326702701</v>
      </c>
      <c r="G349" s="10">
        <v>0.51751769114638202</v>
      </c>
      <c r="H349" s="10">
        <v>0.75694646500023799</v>
      </c>
      <c r="I349" s="7" t="s">
        <v>3766</v>
      </c>
    </row>
    <row r="350" spans="1:9" x14ac:dyDescent="0.25">
      <c r="A350" s="5" t="s">
        <v>1255</v>
      </c>
      <c r="B350" s="5" t="s">
        <v>665</v>
      </c>
      <c r="C350" s="7">
        <v>2</v>
      </c>
      <c r="D350" s="8" t="s">
        <v>898</v>
      </c>
      <c r="E350" s="10">
        <v>3.6779034931184999E-2</v>
      </c>
      <c r="F350" s="10">
        <v>0.60077274326702701</v>
      </c>
      <c r="G350" s="7" t="s">
        <v>661</v>
      </c>
      <c r="H350" s="10">
        <v>0.43723296604725498</v>
      </c>
      <c r="I350" s="7" t="s">
        <v>3766</v>
      </c>
    </row>
    <row r="351" spans="1:9" x14ac:dyDescent="0.25">
      <c r="A351" s="5" t="s">
        <v>1256</v>
      </c>
      <c r="B351" s="5" t="s">
        <v>665</v>
      </c>
      <c r="C351" s="7">
        <v>4</v>
      </c>
      <c r="D351" s="8" t="s">
        <v>1017</v>
      </c>
      <c r="E351" s="10">
        <v>4.13669201316837E-2</v>
      </c>
      <c r="F351" s="10">
        <v>0.60077274326702701</v>
      </c>
      <c r="G351" s="10">
        <v>0.98273381180602204</v>
      </c>
      <c r="H351" s="10">
        <v>0.82958431995158399</v>
      </c>
      <c r="I351" s="7" t="s">
        <v>3766</v>
      </c>
    </row>
    <row r="352" spans="1:9" x14ac:dyDescent="0.25">
      <c r="A352" s="5" t="s">
        <v>1257</v>
      </c>
      <c r="B352" s="5" t="s">
        <v>665</v>
      </c>
      <c r="C352" s="7">
        <v>2</v>
      </c>
      <c r="D352" s="8" t="s">
        <v>1258</v>
      </c>
      <c r="E352" s="10">
        <v>3.8545850251750599E-2</v>
      </c>
      <c r="F352" s="10">
        <v>0.60077274326702701</v>
      </c>
      <c r="G352" s="7" t="s">
        <v>661</v>
      </c>
      <c r="H352" s="10">
        <v>0.79012574295035198</v>
      </c>
      <c r="I352" s="7" t="s">
        <v>3766</v>
      </c>
    </row>
    <row r="353" spans="1:9" x14ac:dyDescent="0.25">
      <c r="A353" s="5" t="s">
        <v>1259</v>
      </c>
      <c r="B353" s="5" t="s">
        <v>665</v>
      </c>
      <c r="C353" s="7">
        <v>7</v>
      </c>
      <c r="D353" s="8" t="s">
        <v>1146</v>
      </c>
      <c r="E353" s="10">
        <v>3.82426428881531E-2</v>
      </c>
      <c r="F353" s="10">
        <v>0.60077274326702701</v>
      </c>
      <c r="G353" s="10">
        <v>0.61431126704481698</v>
      </c>
      <c r="H353" s="10">
        <v>0.61473235248577895</v>
      </c>
      <c r="I353" s="7" t="s">
        <v>3766</v>
      </c>
    </row>
    <row r="354" spans="1:9" x14ac:dyDescent="0.25">
      <c r="A354" s="5" t="s">
        <v>1260</v>
      </c>
      <c r="B354" s="5" t="s">
        <v>665</v>
      </c>
      <c r="C354" s="7">
        <v>3</v>
      </c>
      <c r="D354" s="8" t="s">
        <v>1062</v>
      </c>
      <c r="E354" s="10">
        <v>3.9875128296779798E-2</v>
      </c>
      <c r="F354" s="10">
        <v>0.60077274326702701</v>
      </c>
      <c r="G354" s="10">
        <v>0.702468898748839</v>
      </c>
      <c r="H354" s="10">
        <v>0.88029651886822802</v>
      </c>
      <c r="I354" s="7" t="s">
        <v>3766</v>
      </c>
    </row>
    <row r="355" spans="1:9" x14ac:dyDescent="0.25">
      <c r="A355" s="5" t="s">
        <v>1261</v>
      </c>
      <c r="B355" s="5" t="s">
        <v>665</v>
      </c>
      <c r="C355" s="7">
        <v>3</v>
      </c>
      <c r="D355" s="8" t="s">
        <v>1015</v>
      </c>
      <c r="E355" s="10">
        <v>3.59132648919172E-2</v>
      </c>
      <c r="F355" s="10">
        <v>0.60077274326702701</v>
      </c>
      <c r="G355" s="10">
        <v>0.68106697983870601</v>
      </c>
      <c r="H355" s="10">
        <v>0.85576367479748305</v>
      </c>
      <c r="I355" s="7" t="s">
        <v>3766</v>
      </c>
    </row>
    <row r="356" spans="1:9" x14ac:dyDescent="0.25">
      <c r="A356" s="5" t="s">
        <v>1262</v>
      </c>
      <c r="B356" s="5" t="s">
        <v>659</v>
      </c>
      <c r="C356" s="7">
        <v>1</v>
      </c>
      <c r="D356" s="8" t="s">
        <v>1263</v>
      </c>
      <c r="E356" s="10">
        <v>0.23964409126358199</v>
      </c>
      <c r="F356" s="10">
        <v>0.60130477111924296</v>
      </c>
      <c r="G356" s="7" t="s">
        <v>661</v>
      </c>
      <c r="H356" s="7" t="s">
        <v>661</v>
      </c>
      <c r="I356" s="7" t="s">
        <v>3766</v>
      </c>
    </row>
    <row r="357" spans="1:9" x14ac:dyDescent="0.25">
      <c r="A357" s="5" t="s">
        <v>1264</v>
      </c>
      <c r="B357" s="5" t="s">
        <v>659</v>
      </c>
      <c r="C357" s="7">
        <v>1</v>
      </c>
      <c r="D357" s="8" t="s">
        <v>1102</v>
      </c>
      <c r="E357" s="10">
        <v>0.241558699917614</v>
      </c>
      <c r="F357" s="10">
        <v>0.60170076161296704</v>
      </c>
      <c r="G357" s="7" t="s">
        <v>661</v>
      </c>
      <c r="H357" s="7" t="s">
        <v>661</v>
      </c>
      <c r="I357" s="7" t="s">
        <v>3766</v>
      </c>
    </row>
    <row r="358" spans="1:9" x14ac:dyDescent="0.25">
      <c r="A358" s="5" t="s">
        <v>1265</v>
      </c>
      <c r="B358" s="5" t="s">
        <v>659</v>
      </c>
      <c r="C358" s="7">
        <v>1</v>
      </c>
      <c r="D358" s="8" t="s">
        <v>1220</v>
      </c>
      <c r="E358" s="10">
        <v>0.241059246314972</v>
      </c>
      <c r="F358" s="10">
        <v>0.60170076161296704</v>
      </c>
      <c r="G358" s="7" t="s">
        <v>661</v>
      </c>
      <c r="H358" s="7" t="s">
        <v>661</v>
      </c>
      <c r="I358" s="7" t="s">
        <v>3766</v>
      </c>
    </row>
    <row r="359" spans="1:9" x14ac:dyDescent="0.25">
      <c r="A359" s="5" t="s">
        <v>1266</v>
      </c>
      <c r="B359" s="5" t="s">
        <v>665</v>
      </c>
      <c r="C359" s="7">
        <v>2</v>
      </c>
      <c r="D359" s="8" t="s">
        <v>898</v>
      </c>
      <c r="E359" s="10">
        <v>4.3144812955511501E-2</v>
      </c>
      <c r="F359" s="10">
        <v>0.60507969388827099</v>
      </c>
      <c r="G359" s="7" t="s">
        <v>661</v>
      </c>
      <c r="H359" s="10">
        <v>0.31271248604503898</v>
      </c>
      <c r="I359" s="7" t="s">
        <v>3766</v>
      </c>
    </row>
    <row r="360" spans="1:9" x14ac:dyDescent="0.25">
      <c r="A360" s="5" t="s">
        <v>1267</v>
      </c>
      <c r="B360" s="5" t="s">
        <v>659</v>
      </c>
      <c r="C360" s="7">
        <v>1</v>
      </c>
      <c r="D360" s="8" t="s">
        <v>1268</v>
      </c>
      <c r="E360" s="10">
        <v>0.244679357155937</v>
      </c>
      <c r="F360" s="10">
        <v>0.60726579583991602</v>
      </c>
      <c r="G360" s="7" t="s">
        <v>661</v>
      </c>
      <c r="H360" s="7" t="s">
        <v>661</v>
      </c>
      <c r="I360" s="7" t="s">
        <v>3766</v>
      </c>
    </row>
    <row r="361" spans="1:9" x14ac:dyDescent="0.25">
      <c r="A361" s="5" t="s">
        <v>1269</v>
      </c>
      <c r="B361" s="5" t="s">
        <v>659</v>
      </c>
      <c r="C361" s="7">
        <v>1</v>
      </c>
      <c r="D361" s="8" t="s">
        <v>1268</v>
      </c>
      <c r="E361" s="10">
        <v>0.24678216818599399</v>
      </c>
      <c r="F361" s="10">
        <v>0.60905503877456801</v>
      </c>
      <c r="G361" s="7" t="s">
        <v>661</v>
      </c>
      <c r="H361" s="7" t="s">
        <v>661</v>
      </c>
      <c r="I361" s="7" t="s">
        <v>3766</v>
      </c>
    </row>
    <row r="362" spans="1:9" x14ac:dyDescent="0.25">
      <c r="A362" s="5" t="s">
        <v>1270</v>
      </c>
      <c r="B362" s="5" t="s">
        <v>659</v>
      </c>
      <c r="C362" s="7">
        <v>1</v>
      </c>
      <c r="D362" s="8" t="s">
        <v>1271</v>
      </c>
      <c r="E362" s="10">
        <v>0.24717854128369299</v>
      </c>
      <c r="F362" s="10">
        <v>0.60905503877456801</v>
      </c>
      <c r="G362" s="7" t="s">
        <v>661</v>
      </c>
      <c r="H362" s="7" t="s">
        <v>661</v>
      </c>
      <c r="I362" s="7" t="s">
        <v>3766</v>
      </c>
    </row>
    <row r="363" spans="1:9" x14ac:dyDescent="0.25">
      <c r="A363" s="5" t="s">
        <v>1272</v>
      </c>
      <c r="B363" s="5" t="s">
        <v>665</v>
      </c>
      <c r="C363" s="7">
        <v>2</v>
      </c>
      <c r="D363" s="8" t="s">
        <v>939</v>
      </c>
      <c r="E363" s="10">
        <v>4.42116054360863E-2</v>
      </c>
      <c r="F363" s="10">
        <v>0.60941114754630099</v>
      </c>
      <c r="G363" s="7" t="s">
        <v>661</v>
      </c>
      <c r="H363" s="10">
        <v>0.62203476393157897</v>
      </c>
      <c r="I363" s="7" t="s">
        <v>3766</v>
      </c>
    </row>
    <row r="364" spans="1:9" x14ac:dyDescent="0.25">
      <c r="A364" s="5" t="s">
        <v>1273</v>
      </c>
      <c r="B364" s="5" t="s">
        <v>665</v>
      </c>
      <c r="C364" s="7">
        <v>5</v>
      </c>
      <c r="D364" s="8" t="s">
        <v>1274</v>
      </c>
      <c r="E364" s="10">
        <v>4.4513509907729801E-2</v>
      </c>
      <c r="F364" s="10">
        <v>0.60941114754630099</v>
      </c>
      <c r="G364" s="10">
        <v>0.76673419840101298</v>
      </c>
      <c r="H364" s="10">
        <v>0.98659070311514596</v>
      </c>
      <c r="I364" s="7" t="s">
        <v>3766</v>
      </c>
    </row>
    <row r="365" spans="1:9" x14ac:dyDescent="0.25">
      <c r="A365" s="5" t="s">
        <v>1275</v>
      </c>
      <c r="B365" s="5" t="s">
        <v>659</v>
      </c>
      <c r="C365" s="7">
        <v>1</v>
      </c>
      <c r="D365" s="8" t="s">
        <v>1276</v>
      </c>
      <c r="E365" s="10">
        <v>0.25294876107460501</v>
      </c>
      <c r="F365" s="10">
        <v>0.615376548968249</v>
      </c>
      <c r="G365" s="7" t="s">
        <v>661</v>
      </c>
      <c r="H365" s="7" t="s">
        <v>661</v>
      </c>
      <c r="I365" s="7" t="s">
        <v>3766</v>
      </c>
    </row>
    <row r="366" spans="1:9" x14ac:dyDescent="0.25">
      <c r="A366" s="5" t="s">
        <v>1277</v>
      </c>
      <c r="B366" s="5" t="s">
        <v>659</v>
      </c>
      <c r="C366" s="7">
        <v>1</v>
      </c>
      <c r="D366" s="8" t="s">
        <v>1278</v>
      </c>
      <c r="E366" s="10">
        <v>0.251650881823067</v>
      </c>
      <c r="F366" s="10">
        <v>0.615376548968249</v>
      </c>
      <c r="G366" s="7" t="s">
        <v>661</v>
      </c>
      <c r="H366" s="7" t="s">
        <v>661</v>
      </c>
      <c r="I366" s="7" t="s">
        <v>3766</v>
      </c>
    </row>
    <row r="367" spans="1:9" x14ac:dyDescent="0.25">
      <c r="A367" s="5" t="s">
        <v>1279</v>
      </c>
      <c r="B367" s="5" t="s">
        <v>659</v>
      </c>
      <c r="C367" s="7">
        <v>1</v>
      </c>
      <c r="D367" s="8" t="s">
        <v>1280</v>
      </c>
      <c r="E367" s="10">
        <v>0.251561959402891</v>
      </c>
      <c r="F367" s="10">
        <v>0.615376548968249</v>
      </c>
      <c r="G367" s="7" t="s">
        <v>661</v>
      </c>
      <c r="H367" s="7" t="s">
        <v>661</v>
      </c>
      <c r="I367" s="7" t="s">
        <v>3766</v>
      </c>
    </row>
    <row r="368" spans="1:9" x14ac:dyDescent="0.25">
      <c r="A368" s="5" t="s">
        <v>1281</v>
      </c>
      <c r="B368" s="5" t="s">
        <v>659</v>
      </c>
      <c r="C368" s="7">
        <v>1</v>
      </c>
      <c r="D368" s="8" t="s">
        <v>1282</v>
      </c>
      <c r="E368" s="10">
        <v>0.25333749899130797</v>
      </c>
      <c r="F368" s="10">
        <v>0.615376548968249</v>
      </c>
      <c r="G368" s="7" t="s">
        <v>661</v>
      </c>
      <c r="H368" s="7" t="s">
        <v>661</v>
      </c>
      <c r="I368" s="7" t="s">
        <v>3766</v>
      </c>
    </row>
    <row r="369" spans="1:9" x14ac:dyDescent="0.25">
      <c r="A369" s="5" t="s">
        <v>1283</v>
      </c>
      <c r="B369" s="5" t="s">
        <v>659</v>
      </c>
      <c r="C369" s="7">
        <v>1</v>
      </c>
      <c r="D369" s="8" t="s">
        <v>1284</v>
      </c>
      <c r="E369" s="10">
        <v>0.25657258713508402</v>
      </c>
      <c r="F369" s="10">
        <v>0.62103258723509802</v>
      </c>
      <c r="G369" s="7" t="s">
        <v>661</v>
      </c>
      <c r="H369" s="7" t="s">
        <v>661</v>
      </c>
      <c r="I369" s="7" t="s">
        <v>3766</v>
      </c>
    </row>
    <row r="370" spans="1:9" x14ac:dyDescent="0.25">
      <c r="A370" s="5" t="s">
        <v>1285</v>
      </c>
      <c r="B370" s="5" t="s">
        <v>665</v>
      </c>
      <c r="C370" s="7">
        <v>2</v>
      </c>
      <c r="D370" s="8" t="s">
        <v>1286</v>
      </c>
      <c r="E370" s="10">
        <v>4.6863183281593002E-2</v>
      </c>
      <c r="F370" s="10">
        <v>0.62665884620734802</v>
      </c>
      <c r="G370" s="7" t="s">
        <v>661</v>
      </c>
      <c r="H370" s="10">
        <v>5.5967394777662501E-2</v>
      </c>
      <c r="I370" s="7" t="s">
        <v>3766</v>
      </c>
    </row>
    <row r="371" spans="1:9" x14ac:dyDescent="0.25">
      <c r="A371" s="5" t="s">
        <v>1287</v>
      </c>
      <c r="B371" s="5" t="s">
        <v>665</v>
      </c>
      <c r="C371" s="7">
        <v>2</v>
      </c>
      <c r="D371" s="8" t="s">
        <v>1140</v>
      </c>
      <c r="E371" s="10">
        <v>4.6820473157319603E-2</v>
      </c>
      <c r="F371" s="10">
        <v>0.62665884620734802</v>
      </c>
      <c r="G371" s="7" t="s">
        <v>661</v>
      </c>
      <c r="H371" s="10">
        <v>0.80509796286655599</v>
      </c>
      <c r="I371" s="7" t="s">
        <v>3766</v>
      </c>
    </row>
    <row r="372" spans="1:9" x14ac:dyDescent="0.25">
      <c r="A372" s="5" t="s">
        <v>1288</v>
      </c>
      <c r="B372" s="5" t="s">
        <v>665</v>
      </c>
      <c r="C372" s="7">
        <v>3</v>
      </c>
      <c r="D372" s="8" t="s">
        <v>908</v>
      </c>
      <c r="E372" s="10">
        <v>4.7429187363070197E-2</v>
      </c>
      <c r="F372" s="10">
        <v>0.626937534109548</v>
      </c>
      <c r="G372" s="10">
        <v>0.50106858234179297</v>
      </c>
      <c r="H372" s="10">
        <v>0.33824846673283798</v>
      </c>
      <c r="I372" s="7" t="s">
        <v>3766</v>
      </c>
    </row>
    <row r="373" spans="1:9" x14ac:dyDescent="0.25">
      <c r="A373" s="5" t="s">
        <v>1289</v>
      </c>
      <c r="B373" s="5" t="s">
        <v>659</v>
      </c>
      <c r="C373" s="7">
        <v>1</v>
      </c>
      <c r="D373" s="8" t="s">
        <v>1290</v>
      </c>
      <c r="E373" s="10">
        <v>0.26260726252830402</v>
      </c>
      <c r="F373" s="10">
        <v>0.63117885905925597</v>
      </c>
      <c r="G373" s="7" t="s">
        <v>661</v>
      </c>
      <c r="H373" s="7" t="s">
        <v>661</v>
      </c>
      <c r="I373" s="7" t="s">
        <v>3766</v>
      </c>
    </row>
    <row r="374" spans="1:9" x14ac:dyDescent="0.25">
      <c r="A374" s="5" t="s">
        <v>1291</v>
      </c>
      <c r="B374" s="5" t="s">
        <v>659</v>
      </c>
      <c r="C374" s="7">
        <v>1</v>
      </c>
      <c r="D374" s="8" t="s">
        <v>1292</v>
      </c>
      <c r="E374" s="10">
        <v>0.261768560296402</v>
      </c>
      <c r="F374" s="10">
        <v>0.63117885905925597</v>
      </c>
      <c r="G374" s="7" t="s">
        <v>661</v>
      </c>
      <c r="H374" s="7" t="s">
        <v>661</v>
      </c>
      <c r="I374" s="7" t="s">
        <v>3766</v>
      </c>
    </row>
    <row r="375" spans="1:9" x14ac:dyDescent="0.25">
      <c r="A375" s="5" t="s">
        <v>1293</v>
      </c>
      <c r="B375" s="5" t="s">
        <v>659</v>
      </c>
      <c r="C375" s="7">
        <v>1</v>
      </c>
      <c r="D375" s="8" t="s">
        <v>1240</v>
      </c>
      <c r="E375" s="10">
        <v>0.26545257648326398</v>
      </c>
      <c r="F375" s="10">
        <v>0.63435058189980797</v>
      </c>
      <c r="G375" s="7" t="s">
        <v>661</v>
      </c>
      <c r="H375" s="7" t="s">
        <v>661</v>
      </c>
      <c r="I375" s="7" t="s">
        <v>3766</v>
      </c>
    </row>
    <row r="376" spans="1:9" x14ac:dyDescent="0.25">
      <c r="A376" s="5" t="s">
        <v>1294</v>
      </c>
      <c r="B376" s="5" t="s">
        <v>659</v>
      </c>
      <c r="C376" s="7">
        <v>1</v>
      </c>
      <c r="D376" s="8" t="s">
        <v>1295</v>
      </c>
      <c r="E376" s="10">
        <v>0.267631121414663</v>
      </c>
      <c r="F376" s="10">
        <v>0.63435058189980797</v>
      </c>
      <c r="G376" s="7" t="s">
        <v>661</v>
      </c>
      <c r="H376" s="7" t="s">
        <v>661</v>
      </c>
      <c r="I376" s="7" t="s">
        <v>3766</v>
      </c>
    </row>
    <row r="377" spans="1:9" x14ac:dyDescent="0.25">
      <c r="A377" s="5" t="s">
        <v>1294</v>
      </c>
      <c r="B377" s="5" t="s">
        <v>659</v>
      </c>
      <c r="C377" s="7">
        <v>1</v>
      </c>
      <c r="D377" s="8" t="s">
        <v>1222</v>
      </c>
      <c r="E377" s="10">
        <v>0.267631121414663</v>
      </c>
      <c r="F377" s="10">
        <v>0.63435058189980797</v>
      </c>
      <c r="G377" s="7" t="s">
        <v>661</v>
      </c>
      <c r="H377" s="7" t="s">
        <v>661</v>
      </c>
      <c r="I377" s="7" t="s">
        <v>3766</v>
      </c>
    </row>
    <row r="378" spans="1:9" x14ac:dyDescent="0.25">
      <c r="A378" s="5" t="s">
        <v>1294</v>
      </c>
      <c r="B378" s="5" t="s">
        <v>659</v>
      </c>
      <c r="C378" s="7">
        <v>1</v>
      </c>
      <c r="D378" s="8" t="s">
        <v>1240</v>
      </c>
      <c r="E378" s="10">
        <v>0.267631121414663</v>
      </c>
      <c r="F378" s="10">
        <v>0.63435058189980797</v>
      </c>
      <c r="G378" s="7" t="s">
        <v>661</v>
      </c>
      <c r="H378" s="7" t="s">
        <v>661</v>
      </c>
      <c r="I378" s="7" t="s">
        <v>3766</v>
      </c>
    </row>
    <row r="379" spans="1:9" x14ac:dyDescent="0.25">
      <c r="A379" s="5" t="s">
        <v>1296</v>
      </c>
      <c r="B379" s="5" t="s">
        <v>659</v>
      </c>
      <c r="C379" s="7">
        <v>1</v>
      </c>
      <c r="D379" s="8" t="s">
        <v>1297</v>
      </c>
      <c r="E379" s="10">
        <v>0.26878448057635701</v>
      </c>
      <c r="F379" s="10">
        <v>0.63488747998208395</v>
      </c>
      <c r="G379" s="7" t="s">
        <v>661</v>
      </c>
      <c r="H379" s="7" t="s">
        <v>661</v>
      </c>
      <c r="I379" s="7" t="s">
        <v>3766</v>
      </c>
    </row>
    <row r="380" spans="1:9" x14ac:dyDescent="0.25">
      <c r="A380" s="5" t="s">
        <v>1298</v>
      </c>
      <c r="B380" s="5" t="s">
        <v>659</v>
      </c>
      <c r="C380" s="7">
        <v>1</v>
      </c>
      <c r="D380" s="8" t="s">
        <v>1169</v>
      </c>
      <c r="E380" s="10">
        <v>0.27075462460542998</v>
      </c>
      <c r="F380" s="10">
        <v>0.636601196446407</v>
      </c>
      <c r="G380" s="7" t="s">
        <v>661</v>
      </c>
      <c r="H380" s="7" t="s">
        <v>661</v>
      </c>
      <c r="I380" s="7" t="s">
        <v>3766</v>
      </c>
    </row>
    <row r="381" spans="1:9" x14ac:dyDescent="0.25">
      <c r="A381" s="5" t="s">
        <v>1299</v>
      </c>
      <c r="B381" s="5" t="s">
        <v>659</v>
      </c>
      <c r="C381" s="7">
        <v>1</v>
      </c>
      <c r="D381" s="8" t="s">
        <v>1240</v>
      </c>
      <c r="E381" s="10">
        <v>0.27136868520051199</v>
      </c>
      <c r="F381" s="10">
        <v>0.636601196446407</v>
      </c>
      <c r="G381" s="7" t="s">
        <v>661</v>
      </c>
      <c r="H381" s="7" t="s">
        <v>661</v>
      </c>
      <c r="I381" s="7" t="s">
        <v>3766</v>
      </c>
    </row>
    <row r="382" spans="1:9" x14ac:dyDescent="0.25">
      <c r="A382" s="5" t="s">
        <v>1300</v>
      </c>
      <c r="B382" s="5" t="s">
        <v>659</v>
      </c>
      <c r="C382" s="7">
        <v>1</v>
      </c>
      <c r="D382" s="8" t="s">
        <v>1067</v>
      </c>
      <c r="E382" s="10">
        <v>0.27578529739299801</v>
      </c>
      <c r="F382" s="10">
        <v>0.64475402291537198</v>
      </c>
      <c r="G382" s="7" t="s">
        <v>661</v>
      </c>
      <c r="H382" s="7" t="s">
        <v>661</v>
      </c>
      <c r="I382" s="7" t="s">
        <v>3766</v>
      </c>
    </row>
    <row r="383" spans="1:9" x14ac:dyDescent="0.25">
      <c r="A383" s="5" t="s">
        <v>1301</v>
      </c>
      <c r="B383" s="5" t="s">
        <v>659</v>
      </c>
      <c r="C383" s="7">
        <v>1</v>
      </c>
      <c r="D383" s="8" t="s">
        <v>1302</v>
      </c>
      <c r="E383" s="10">
        <v>0.27836777725251699</v>
      </c>
      <c r="F383" s="10">
        <v>0.64637941497618301</v>
      </c>
      <c r="G383" s="7" t="s">
        <v>661</v>
      </c>
      <c r="H383" s="7" t="s">
        <v>661</v>
      </c>
      <c r="I383" s="7" t="s">
        <v>3766</v>
      </c>
    </row>
    <row r="384" spans="1:9" x14ac:dyDescent="0.25">
      <c r="A384" s="5" t="s">
        <v>1303</v>
      </c>
      <c r="B384" s="5" t="s">
        <v>659</v>
      </c>
      <c r="C384" s="7">
        <v>1</v>
      </c>
      <c r="D384" s="8" t="s">
        <v>1302</v>
      </c>
      <c r="E384" s="10">
        <v>0.27836777725251699</v>
      </c>
      <c r="F384" s="10">
        <v>0.64637941497618301</v>
      </c>
      <c r="G384" s="7" t="s">
        <v>661</v>
      </c>
      <c r="H384" s="7" t="s">
        <v>661</v>
      </c>
      <c r="I384" s="7" t="s">
        <v>3766</v>
      </c>
    </row>
    <row r="385" spans="1:9" x14ac:dyDescent="0.25">
      <c r="A385" s="5" t="s">
        <v>1304</v>
      </c>
      <c r="B385" s="5" t="s">
        <v>659</v>
      </c>
      <c r="C385" s="7">
        <v>1</v>
      </c>
      <c r="D385" s="8" t="s">
        <v>1305</v>
      </c>
      <c r="E385" s="10">
        <v>0.27978321381285498</v>
      </c>
      <c r="F385" s="10">
        <v>0.64747128872231696</v>
      </c>
      <c r="G385" s="7" t="s">
        <v>661</v>
      </c>
      <c r="H385" s="7" t="s">
        <v>661</v>
      </c>
      <c r="I385" s="7" t="s">
        <v>3766</v>
      </c>
    </row>
    <row r="386" spans="1:9" x14ac:dyDescent="0.25">
      <c r="A386" s="5" t="s">
        <v>1306</v>
      </c>
      <c r="B386" s="5" t="s">
        <v>659</v>
      </c>
      <c r="C386" s="7">
        <v>1</v>
      </c>
      <c r="D386" s="8" t="s">
        <v>1307</v>
      </c>
      <c r="E386" s="10">
        <v>0.281651824870087</v>
      </c>
      <c r="F386" s="10">
        <v>0.64871381163267305</v>
      </c>
      <c r="G386" s="7" t="s">
        <v>661</v>
      </c>
      <c r="H386" s="7" t="s">
        <v>661</v>
      </c>
      <c r="I386" s="7" t="s">
        <v>3766</v>
      </c>
    </row>
    <row r="387" spans="1:9" x14ac:dyDescent="0.25">
      <c r="A387" s="5" t="s">
        <v>1308</v>
      </c>
      <c r="B387" s="5" t="s">
        <v>659</v>
      </c>
      <c r="C387" s="7">
        <v>1</v>
      </c>
      <c r="D387" s="8" t="s">
        <v>1309</v>
      </c>
      <c r="E387" s="10">
        <v>0.283161211209006</v>
      </c>
      <c r="F387" s="10">
        <v>0.64871381163267305</v>
      </c>
      <c r="G387" s="7" t="s">
        <v>661</v>
      </c>
      <c r="H387" s="7" t="s">
        <v>661</v>
      </c>
      <c r="I387" s="7" t="s">
        <v>3766</v>
      </c>
    </row>
    <row r="388" spans="1:9" x14ac:dyDescent="0.25">
      <c r="A388" s="5" t="s">
        <v>1310</v>
      </c>
      <c r="B388" s="5" t="s">
        <v>659</v>
      </c>
      <c r="C388" s="7">
        <v>1</v>
      </c>
      <c r="D388" s="8" t="s">
        <v>1311</v>
      </c>
      <c r="E388" s="10">
        <v>0.283161211209006</v>
      </c>
      <c r="F388" s="10">
        <v>0.64871381163267305</v>
      </c>
      <c r="G388" s="7" t="s">
        <v>661</v>
      </c>
      <c r="H388" s="7" t="s">
        <v>661</v>
      </c>
      <c r="I388" s="7" t="s">
        <v>3766</v>
      </c>
    </row>
    <row r="389" spans="1:9" x14ac:dyDescent="0.25">
      <c r="A389" s="5" t="s">
        <v>1312</v>
      </c>
      <c r="B389" s="5" t="s">
        <v>659</v>
      </c>
      <c r="C389" s="7">
        <v>1</v>
      </c>
      <c r="D389" s="8" t="s">
        <v>1232</v>
      </c>
      <c r="E389" s="10">
        <v>0.28779666226176398</v>
      </c>
      <c r="F389" s="10">
        <v>0.64894075392294204</v>
      </c>
      <c r="G389" s="7" t="s">
        <v>661</v>
      </c>
      <c r="H389" s="7" t="s">
        <v>661</v>
      </c>
      <c r="I389" s="7" t="s">
        <v>3766</v>
      </c>
    </row>
    <row r="390" spans="1:9" x14ac:dyDescent="0.25">
      <c r="A390" s="5" t="s">
        <v>1313</v>
      </c>
      <c r="B390" s="5" t="s">
        <v>659</v>
      </c>
      <c r="C390" s="7">
        <v>1</v>
      </c>
      <c r="D390" s="8" t="s">
        <v>1282</v>
      </c>
      <c r="E390" s="10">
        <v>0.28861051073807498</v>
      </c>
      <c r="F390" s="10">
        <v>0.64894075392294204</v>
      </c>
      <c r="G390" s="7" t="s">
        <v>661</v>
      </c>
      <c r="H390" s="7" t="s">
        <v>661</v>
      </c>
      <c r="I390" s="7" t="s">
        <v>3766</v>
      </c>
    </row>
    <row r="391" spans="1:9" x14ac:dyDescent="0.25">
      <c r="A391" s="5" t="s">
        <v>1314</v>
      </c>
      <c r="B391" s="5" t="s">
        <v>659</v>
      </c>
      <c r="C391" s="7">
        <v>1</v>
      </c>
      <c r="D391" s="8" t="s">
        <v>1192</v>
      </c>
      <c r="E391" s="10">
        <v>0.28776381935406797</v>
      </c>
      <c r="F391" s="10">
        <v>0.64894075392294204</v>
      </c>
      <c r="G391" s="7" t="s">
        <v>661</v>
      </c>
      <c r="H391" s="7" t="s">
        <v>661</v>
      </c>
      <c r="I391" s="7" t="s">
        <v>3766</v>
      </c>
    </row>
    <row r="392" spans="1:9" x14ac:dyDescent="0.25">
      <c r="A392" s="5" t="s">
        <v>1315</v>
      </c>
      <c r="B392" s="5" t="s">
        <v>659</v>
      </c>
      <c r="C392" s="7">
        <v>1</v>
      </c>
      <c r="D392" s="8" t="s">
        <v>1067</v>
      </c>
      <c r="E392" s="10">
        <v>0.28989178204440902</v>
      </c>
      <c r="F392" s="10">
        <v>0.64894075392294204</v>
      </c>
      <c r="G392" s="7" t="s">
        <v>661</v>
      </c>
      <c r="H392" s="7" t="s">
        <v>661</v>
      </c>
      <c r="I392" s="7" t="s">
        <v>3766</v>
      </c>
    </row>
    <row r="393" spans="1:9" x14ac:dyDescent="0.25">
      <c r="A393" s="5" t="s">
        <v>1316</v>
      </c>
      <c r="B393" s="5" t="s">
        <v>659</v>
      </c>
      <c r="C393" s="7">
        <v>1</v>
      </c>
      <c r="D393" s="8" t="s">
        <v>1317</v>
      </c>
      <c r="E393" s="10">
        <v>0.28921156229466499</v>
      </c>
      <c r="F393" s="10">
        <v>0.64894075392294204</v>
      </c>
      <c r="G393" s="7" t="s">
        <v>661</v>
      </c>
      <c r="H393" s="7" t="s">
        <v>661</v>
      </c>
      <c r="I393" s="7" t="s">
        <v>3766</v>
      </c>
    </row>
    <row r="394" spans="1:9" x14ac:dyDescent="0.25">
      <c r="A394" s="5" t="s">
        <v>1318</v>
      </c>
      <c r="B394" s="5" t="s">
        <v>659</v>
      </c>
      <c r="C394" s="7">
        <v>1</v>
      </c>
      <c r="D394" s="8" t="s">
        <v>1307</v>
      </c>
      <c r="E394" s="10">
        <v>0.28478614836782301</v>
      </c>
      <c r="F394" s="10">
        <v>0.64894075392294204</v>
      </c>
      <c r="G394" s="7" t="s">
        <v>661</v>
      </c>
      <c r="H394" s="7" t="s">
        <v>661</v>
      </c>
      <c r="I394" s="7" t="s">
        <v>3766</v>
      </c>
    </row>
    <row r="395" spans="1:9" x14ac:dyDescent="0.25">
      <c r="A395" s="5" t="s">
        <v>1319</v>
      </c>
      <c r="B395" s="5" t="s">
        <v>659</v>
      </c>
      <c r="C395" s="7">
        <v>1</v>
      </c>
      <c r="D395" s="8" t="s">
        <v>1320</v>
      </c>
      <c r="E395" s="10">
        <v>0.28715180981379401</v>
      </c>
      <c r="F395" s="10">
        <v>0.64894075392294204</v>
      </c>
      <c r="G395" s="7" t="s">
        <v>661</v>
      </c>
      <c r="H395" s="7" t="s">
        <v>661</v>
      </c>
      <c r="I395" s="7" t="s">
        <v>3766</v>
      </c>
    </row>
    <row r="396" spans="1:9" x14ac:dyDescent="0.25">
      <c r="A396" s="5" t="s">
        <v>1321</v>
      </c>
      <c r="B396" s="5" t="s">
        <v>665</v>
      </c>
      <c r="C396" s="7">
        <v>4</v>
      </c>
      <c r="D396" s="8" t="s">
        <v>1034</v>
      </c>
      <c r="E396" s="10">
        <v>4.9798727795322899E-2</v>
      </c>
      <c r="F396" s="10">
        <v>0.650778829143424</v>
      </c>
      <c r="G396" s="10">
        <v>0.25180299839932202</v>
      </c>
      <c r="H396" s="10">
        <v>0.38077268818156901</v>
      </c>
      <c r="I396" s="7" t="s">
        <v>3766</v>
      </c>
    </row>
    <row r="397" spans="1:9" x14ac:dyDescent="0.25">
      <c r="A397" s="5" t="s">
        <v>1322</v>
      </c>
      <c r="B397" s="5" t="s">
        <v>659</v>
      </c>
      <c r="C397" s="7">
        <v>1</v>
      </c>
      <c r="D397" s="8" t="s">
        <v>1276</v>
      </c>
      <c r="E397" s="10">
        <v>0.29331901590013998</v>
      </c>
      <c r="F397" s="10">
        <v>0.65447402570552404</v>
      </c>
      <c r="G397" s="7" t="s">
        <v>661</v>
      </c>
      <c r="H397" s="7" t="s">
        <v>661</v>
      </c>
      <c r="I397" s="7" t="s">
        <v>3766</v>
      </c>
    </row>
    <row r="398" spans="1:9" x14ac:dyDescent="0.25">
      <c r="A398" s="5" t="s">
        <v>1323</v>
      </c>
      <c r="B398" s="5" t="s">
        <v>659</v>
      </c>
      <c r="C398" s="7">
        <v>1</v>
      </c>
      <c r="D398" s="8" t="s">
        <v>1324</v>
      </c>
      <c r="E398" s="10">
        <v>0.29454671277939198</v>
      </c>
      <c r="F398" s="10">
        <v>0.65507953978533695</v>
      </c>
      <c r="G398" s="7" t="s">
        <v>661</v>
      </c>
      <c r="H398" s="7" t="s">
        <v>661</v>
      </c>
      <c r="I398" s="7" t="s">
        <v>3766</v>
      </c>
    </row>
    <row r="399" spans="1:9" x14ac:dyDescent="0.25">
      <c r="A399" s="5" t="s">
        <v>1325</v>
      </c>
      <c r="B399" s="5" t="s">
        <v>659</v>
      </c>
      <c r="C399" s="7">
        <v>1</v>
      </c>
      <c r="D399" s="8" t="s">
        <v>1326</v>
      </c>
      <c r="E399" s="10">
        <v>0.29695862295362202</v>
      </c>
      <c r="F399" s="10">
        <v>0.65806109769388199</v>
      </c>
      <c r="G399" s="7" t="s">
        <v>661</v>
      </c>
      <c r="H399" s="7" t="s">
        <v>661</v>
      </c>
      <c r="I399" s="7" t="s">
        <v>3766</v>
      </c>
    </row>
    <row r="400" spans="1:9" x14ac:dyDescent="0.25">
      <c r="A400" s="5" t="s">
        <v>1327</v>
      </c>
      <c r="B400" s="5" t="s">
        <v>659</v>
      </c>
      <c r="C400" s="7">
        <v>1</v>
      </c>
      <c r="D400" s="8" t="s">
        <v>1224</v>
      </c>
      <c r="E400" s="10">
        <v>0.29780867194905603</v>
      </c>
      <c r="F400" s="10">
        <v>0.65806109769388199</v>
      </c>
      <c r="G400" s="7" t="s">
        <v>661</v>
      </c>
      <c r="H400" s="7" t="s">
        <v>661</v>
      </c>
      <c r="I400" s="7" t="s">
        <v>3766</v>
      </c>
    </row>
    <row r="401" spans="1:9" x14ac:dyDescent="0.25">
      <c r="A401" s="5" t="s">
        <v>1328</v>
      </c>
      <c r="B401" s="5" t="s">
        <v>659</v>
      </c>
      <c r="C401" s="7">
        <v>1</v>
      </c>
      <c r="D401" s="8" t="s">
        <v>1329</v>
      </c>
      <c r="E401" s="10">
        <v>0.29894783916658701</v>
      </c>
      <c r="F401" s="10">
        <v>0.65845424382351303</v>
      </c>
      <c r="G401" s="7" t="s">
        <v>661</v>
      </c>
      <c r="H401" s="7" t="s">
        <v>661</v>
      </c>
      <c r="I401" s="7" t="s">
        <v>3766</v>
      </c>
    </row>
    <row r="402" spans="1:9" x14ac:dyDescent="0.25">
      <c r="A402" s="5" t="s">
        <v>1330</v>
      </c>
      <c r="B402" s="5" t="s">
        <v>665</v>
      </c>
      <c r="C402" s="7">
        <v>5</v>
      </c>
      <c r="D402" s="8" t="s">
        <v>1086</v>
      </c>
      <c r="E402" s="10">
        <v>5.10833446463674E-2</v>
      </c>
      <c r="F402" s="10">
        <v>0.66006568925081399</v>
      </c>
      <c r="G402" s="10">
        <v>0.99599289823061199</v>
      </c>
      <c r="H402" s="10">
        <v>0.47574571219806</v>
      </c>
      <c r="I402" s="7" t="s">
        <v>3766</v>
      </c>
    </row>
    <row r="403" spans="1:9" x14ac:dyDescent="0.25">
      <c r="A403" s="5" t="s">
        <v>1331</v>
      </c>
      <c r="B403" s="5" t="s">
        <v>659</v>
      </c>
      <c r="C403" s="7">
        <v>1</v>
      </c>
      <c r="D403" s="8" t="s">
        <v>1332</v>
      </c>
      <c r="E403" s="10">
        <v>0.304469536885558</v>
      </c>
      <c r="F403" s="10">
        <v>0.66420902154970496</v>
      </c>
      <c r="G403" s="7" t="s">
        <v>661</v>
      </c>
      <c r="H403" s="7" t="s">
        <v>661</v>
      </c>
      <c r="I403" s="7" t="s">
        <v>3766</v>
      </c>
    </row>
    <row r="404" spans="1:9" x14ac:dyDescent="0.25">
      <c r="A404" s="5" t="s">
        <v>1333</v>
      </c>
      <c r="B404" s="5" t="s">
        <v>659</v>
      </c>
      <c r="C404" s="7">
        <v>1</v>
      </c>
      <c r="D404" s="8" t="s">
        <v>1334</v>
      </c>
      <c r="E404" s="10">
        <v>0.304156913418693</v>
      </c>
      <c r="F404" s="10">
        <v>0.66420902154970496</v>
      </c>
      <c r="G404" s="7" t="s">
        <v>661</v>
      </c>
      <c r="H404" s="7" t="s">
        <v>661</v>
      </c>
      <c r="I404" s="7" t="s">
        <v>3766</v>
      </c>
    </row>
    <row r="405" spans="1:9" x14ac:dyDescent="0.25">
      <c r="A405" s="5" t="s">
        <v>1335</v>
      </c>
      <c r="B405" s="5" t="s">
        <v>659</v>
      </c>
      <c r="C405" s="7">
        <v>1</v>
      </c>
      <c r="D405" s="8" t="s">
        <v>1317</v>
      </c>
      <c r="E405" s="10">
        <v>0.304156913418693</v>
      </c>
      <c r="F405" s="10">
        <v>0.66420902154970496</v>
      </c>
      <c r="G405" s="7" t="s">
        <v>661</v>
      </c>
      <c r="H405" s="7" t="s">
        <v>661</v>
      </c>
      <c r="I405" s="7" t="s">
        <v>3766</v>
      </c>
    </row>
    <row r="406" spans="1:9" x14ac:dyDescent="0.25">
      <c r="A406" s="5" t="s">
        <v>1336</v>
      </c>
      <c r="B406" s="5" t="s">
        <v>659</v>
      </c>
      <c r="C406" s="7">
        <v>1</v>
      </c>
      <c r="D406" s="8" t="s">
        <v>1337</v>
      </c>
      <c r="E406" s="10">
        <v>0.30555350736710801</v>
      </c>
      <c r="F406" s="10">
        <v>0.66445762713164702</v>
      </c>
      <c r="G406" s="7" t="s">
        <v>661</v>
      </c>
      <c r="H406" s="7" t="s">
        <v>661</v>
      </c>
      <c r="I406" s="7" t="s">
        <v>3766</v>
      </c>
    </row>
    <row r="407" spans="1:9" x14ac:dyDescent="0.25">
      <c r="A407" s="5" t="s">
        <v>1338</v>
      </c>
      <c r="B407" s="5" t="s">
        <v>665</v>
      </c>
      <c r="C407" s="7">
        <v>3</v>
      </c>
      <c r="D407" s="8" t="s">
        <v>1034</v>
      </c>
      <c r="E407" s="10">
        <v>5.2098590016111002E-2</v>
      </c>
      <c r="F407" s="10">
        <v>0.66570420576141898</v>
      </c>
      <c r="G407" s="10">
        <v>0.57756492327180198</v>
      </c>
      <c r="H407" s="10">
        <v>0.63086459676482198</v>
      </c>
      <c r="I407" s="7" t="s">
        <v>3766</v>
      </c>
    </row>
    <row r="408" spans="1:9" x14ac:dyDescent="0.25">
      <c r="A408" s="5" t="s">
        <v>1339</v>
      </c>
      <c r="B408" s="5" t="s">
        <v>665</v>
      </c>
      <c r="C408" s="7">
        <v>4</v>
      </c>
      <c r="D408" s="8" t="s">
        <v>1034</v>
      </c>
      <c r="E408" s="10">
        <v>5.2700637411112902E-2</v>
      </c>
      <c r="F408" s="10">
        <v>0.66599706618439303</v>
      </c>
      <c r="G408" s="10">
        <v>0.99288494677188099</v>
      </c>
      <c r="H408" s="10">
        <v>0.27139926458114799</v>
      </c>
      <c r="I408" s="7" t="s">
        <v>3766</v>
      </c>
    </row>
    <row r="409" spans="1:9" x14ac:dyDescent="0.25">
      <c r="A409" s="5" t="s">
        <v>1340</v>
      </c>
      <c r="B409" s="5" t="s">
        <v>659</v>
      </c>
      <c r="C409" s="7">
        <v>1</v>
      </c>
      <c r="D409" s="8" t="s">
        <v>1341</v>
      </c>
      <c r="E409" s="10">
        <v>0.317354153176648</v>
      </c>
      <c r="F409" s="10">
        <v>0.67435820897368803</v>
      </c>
      <c r="G409" s="7" t="s">
        <v>661</v>
      </c>
      <c r="H409" s="7" t="s">
        <v>661</v>
      </c>
      <c r="I409" s="7" t="s">
        <v>3766</v>
      </c>
    </row>
    <row r="410" spans="1:9" x14ac:dyDescent="0.25">
      <c r="A410" s="5" t="s">
        <v>1342</v>
      </c>
      <c r="B410" s="5" t="s">
        <v>659</v>
      </c>
      <c r="C410" s="7">
        <v>1</v>
      </c>
      <c r="D410" s="8" t="s">
        <v>1317</v>
      </c>
      <c r="E410" s="10">
        <v>0.31664605719641897</v>
      </c>
      <c r="F410" s="10">
        <v>0.67435820897368803</v>
      </c>
      <c r="G410" s="7" t="s">
        <v>661</v>
      </c>
      <c r="H410" s="7" t="s">
        <v>661</v>
      </c>
      <c r="I410" s="7" t="s">
        <v>3766</v>
      </c>
    </row>
    <row r="411" spans="1:9" x14ac:dyDescent="0.25">
      <c r="A411" s="5" t="s">
        <v>1343</v>
      </c>
      <c r="B411" s="5" t="s">
        <v>659</v>
      </c>
      <c r="C411" s="7">
        <v>1</v>
      </c>
      <c r="D411" s="8" t="s">
        <v>1282</v>
      </c>
      <c r="E411" s="10">
        <v>0.31657623863356699</v>
      </c>
      <c r="F411" s="10">
        <v>0.67435820897368803</v>
      </c>
      <c r="G411" s="7" t="s">
        <v>661</v>
      </c>
      <c r="H411" s="7" t="s">
        <v>661</v>
      </c>
      <c r="I411" s="7" t="s">
        <v>3766</v>
      </c>
    </row>
    <row r="412" spans="1:9" x14ac:dyDescent="0.25">
      <c r="A412" s="5" t="s">
        <v>1344</v>
      </c>
      <c r="B412" s="5" t="s">
        <v>659</v>
      </c>
      <c r="C412" s="7">
        <v>1</v>
      </c>
      <c r="D412" s="8" t="s">
        <v>1345</v>
      </c>
      <c r="E412" s="10">
        <v>0.31755334182862399</v>
      </c>
      <c r="F412" s="10">
        <v>0.67435820897368803</v>
      </c>
      <c r="G412" s="7" t="s">
        <v>661</v>
      </c>
      <c r="H412" s="7" t="s">
        <v>661</v>
      </c>
      <c r="I412" s="7" t="s">
        <v>3766</v>
      </c>
    </row>
    <row r="413" spans="1:9" x14ac:dyDescent="0.25">
      <c r="A413" s="5" t="s">
        <v>1346</v>
      </c>
      <c r="B413" s="5" t="s">
        <v>659</v>
      </c>
      <c r="C413" s="7">
        <v>1</v>
      </c>
      <c r="D413" s="8" t="s">
        <v>1347</v>
      </c>
      <c r="E413" s="10">
        <v>0.31772126899532099</v>
      </c>
      <c r="F413" s="10">
        <v>0.67435820897368803</v>
      </c>
      <c r="G413" s="7" t="s">
        <v>661</v>
      </c>
      <c r="H413" s="7" t="s">
        <v>661</v>
      </c>
      <c r="I413" s="7" t="s">
        <v>3766</v>
      </c>
    </row>
    <row r="414" spans="1:9" x14ac:dyDescent="0.25">
      <c r="A414" s="5" t="s">
        <v>1348</v>
      </c>
      <c r="B414" s="5" t="s">
        <v>659</v>
      </c>
      <c r="C414" s="7">
        <v>1</v>
      </c>
      <c r="D414" s="8" t="s">
        <v>1349</v>
      </c>
      <c r="E414" s="10">
        <v>0.317982045983213</v>
      </c>
      <c r="F414" s="10">
        <v>0.67435820897368803</v>
      </c>
      <c r="G414" s="7" t="s">
        <v>661</v>
      </c>
      <c r="H414" s="7" t="s">
        <v>661</v>
      </c>
      <c r="I414" s="7" t="s">
        <v>3766</v>
      </c>
    </row>
    <row r="415" spans="1:9" x14ac:dyDescent="0.25">
      <c r="A415" s="5" t="s">
        <v>1350</v>
      </c>
      <c r="B415" s="5" t="s">
        <v>659</v>
      </c>
      <c r="C415" s="7">
        <v>1</v>
      </c>
      <c r="D415" s="8" t="s">
        <v>1290</v>
      </c>
      <c r="E415" s="10">
        <v>0.316777867466699</v>
      </c>
      <c r="F415" s="10">
        <v>0.67435820897368803</v>
      </c>
      <c r="G415" s="7" t="s">
        <v>661</v>
      </c>
      <c r="H415" s="7" t="s">
        <v>661</v>
      </c>
      <c r="I415" s="7" t="s">
        <v>3766</v>
      </c>
    </row>
    <row r="416" spans="1:9" x14ac:dyDescent="0.25">
      <c r="A416" s="5" t="s">
        <v>1351</v>
      </c>
      <c r="B416" s="5" t="s">
        <v>659</v>
      </c>
      <c r="C416" s="7">
        <v>1</v>
      </c>
      <c r="D416" s="8" t="s">
        <v>1352</v>
      </c>
      <c r="E416" s="10">
        <v>0.31690064917709798</v>
      </c>
      <c r="F416" s="10">
        <v>0.67435820897368803</v>
      </c>
      <c r="G416" s="7" t="s">
        <v>661</v>
      </c>
      <c r="H416" s="7" t="s">
        <v>661</v>
      </c>
      <c r="I416" s="7" t="s">
        <v>3766</v>
      </c>
    </row>
    <row r="417" spans="1:9" x14ac:dyDescent="0.25">
      <c r="A417" s="5" t="s">
        <v>1353</v>
      </c>
      <c r="B417" s="5" t="s">
        <v>665</v>
      </c>
      <c r="C417" s="7">
        <v>4</v>
      </c>
      <c r="D417" s="8" t="s">
        <v>1034</v>
      </c>
      <c r="E417" s="10">
        <v>5.43981474752721E-2</v>
      </c>
      <c r="F417" s="10">
        <v>0.67997684344090104</v>
      </c>
      <c r="G417" s="10">
        <v>0.88330573280427305</v>
      </c>
      <c r="H417" s="10">
        <v>0.341028009539173</v>
      </c>
      <c r="I417" s="7" t="s">
        <v>3766</v>
      </c>
    </row>
    <row r="418" spans="1:9" x14ac:dyDescent="0.25">
      <c r="A418" s="5" t="s">
        <v>1354</v>
      </c>
      <c r="B418" s="5" t="s">
        <v>659</v>
      </c>
      <c r="C418" s="7">
        <v>1</v>
      </c>
      <c r="D418" s="8" t="s">
        <v>1355</v>
      </c>
      <c r="E418" s="10">
        <v>0.32213544394881499</v>
      </c>
      <c r="F418" s="10">
        <v>0.68105796020042597</v>
      </c>
      <c r="G418" s="7" t="s">
        <v>661</v>
      </c>
      <c r="H418" s="7" t="s">
        <v>661</v>
      </c>
      <c r="I418" s="7" t="s">
        <v>3766</v>
      </c>
    </row>
    <row r="419" spans="1:9" x14ac:dyDescent="0.25">
      <c r="A419" s="5" t="s">
        <v>1356</v>
      </c>
      <c r="B419" s="5" t="s">
        <v>659</v>
      </c>
      <c r="C419" s="7">
        <v>1</v>
      </c>
      <c r="D419" s="8" t="s">
        <v>1357</v>
      </c>
      <c r="E419" s="10">
        <v>0.32454220952736601</v>
      </c>
      <c r="F419" s="10">
        <v>0.68403511854229504</v>
      </c>
      <c r="G419" s="7" t="s">
        <v>661</v>
      </c>
      <c r="H419" s="7" t="s">
        <v>661</v>
      </c>
      <c r="I419" s="7" t="s">
        <v>3766</v>
      </c>
    </row>
    <row r="420" spans="1:9" x14ac:dyDescent="0.25">
      <c r="A420" s="5" t="s">
        <v>1358</v>
      </c>
      <c r="B420" s="5" t="s">
        <v>659</v>
      </c>
      <c r="C420" s="7">
        <v>1</v>
      </c>
      <c r="D420" s="8" t="s">
        <v>1329</v>
      </c>
      <c r="E420" s="10">
        <v>0.327546690817203</v>
      </c>
      <c r="F420" s="10">
        <v>0.68455043898588397</v>
      </c>
      <c r="G420" s="7" t="s">
        <v>661</v>
      </c>
      <c r="H420" s="7" t="s">
        <v>661</v>
      </c>
      <c r="I420" s="7" t="s">
        <v>3766</v>
      </c>
    </row>
    <row r="421" spans="1:9" x14ac:dyDescent="0.25">
      <c r="A421" s="5" t="s">
        <v>1359</v>
      </c>
      <c r="B421" s="5" t="s">
        <v>659</v>
      </c>
      <c r="C421" s="7">
        <v>1</v>
      </c>
      <c r="D421" s="8" t="s">
        <v>1295</v>
      </c>
      <c r="E421" s="10">
        <v>0.32878407945453397</v>
      </c>
      <c r="F421" s="10">
        <v>0.68455043898588397</v>
      </c>
      <c r="G421" s="7" t="s">
        <v>661</v>
      </c>
      <c r="H421" s="7" t="s">
        <v>661</v>
      </c>
      <c r="I421" s="7" t="s">
        <v>3766</v>
      </c>
    </row>
    <row r="422" spans="1:9" x14ac:dyDescent="0.25">
      <c r="A422" s="5" t="s">
        <v>1360</v>
      </c>
      <c r="B422" s="5" t="s">
        <v>659</v>
      </c>
      <c r="C422" s="7">
        <v>1</v>
      </c>
      <c r="D422" s="8" t="s">
        <v>1276</v>
      </c>
      <c r="E422" s="10">
        <v>0.32784432247603201</v>
      </c>
      <c r="F422" s="10">
        <v>0.68455043898588397</v>
      </c>
      <c r="G422" s="7" t="s">
        <v>661</v>
      </c>
      <c r="H422" s="7" t="s">
        <v>661</v>
      </c>
      <c r="I422" s="7" t="s">
        <v>3766</v>
      </c>
    </row>
    <row r="423" spans="1:9" x14ac:dyDescent="0.25">
      <c r="A423" s="5" t="s">
        <v>1361</v>
      </c>
      <c r="B423" s="5" t="s">
        <v>659</v>
      </c>
      <c r="C423" s="7">
        <v>1</v>
      </c>
      <c r="D423" s="8" t="s">
        <v>1349</v>
      </c>
      <c r="E423" s="10">
        <v>0.328351081348986</v>
      </c>
      <c r="F423" s="10">
        <v>0.68455043898588397</v>
      </c>
      <c r="G423" s="7" t="s">
        <v>661</v>
      </c>
      <c r="H423" s="7" t="s">
        <v>661</v>
      </c>
      <c r="I423" s="7" t="s">
        <v>3766</v>
      </c>
    </row>
    <row r="424" spans="1:9" x14ac:dyDescent="0.25">
      <c r="A424" s="5" t="s">
        <v>1362</v>
      </c>
      <c r="B424" s="5" t="s">
        <v>665</v>
      </c>
      <c r="C424" s="7">
        <v>6</v>
      </c>
      <c r="D424" s="8" t="s">
        <v>1274</v>
      </c>
      <c r="E424" s="10">
        <v>5.5403616260776098E-2</v>
      </c>
      <c r="F424" s="10">
        <v>0.68509848064400602</v>
      </c>
      <c r="G424" s="10">
        <v>0.79763828205172604</v>
      </c>
      <c r="H424" s="10">
        <v>0.47442819310173401</v>
      </c>
      <c r="I424" s="7" t="s">
        <v>3766</v>
      </c>
    </row>
    <row r="425" spans="1:9" x14ac:dyDescent="0.25">
      <c r="A425" s="5" t="s">
        <v>1363</v>
      </c>
      <c r="B425" s="5" t="s">
        <v>665</v>
      </c>
      <c r="C425" s="7">
        <v>4</v>
      </c>
      <c r="D425" s="8" t="s">
        <v>1228</v>
      </c>
      <c r="E425" s="10">
        <v>5.6671570726431801E-2</v>
      </c>
      <c r="F425" s="10">
        <v>0.68700808675391001</v>
      </c>
      <c r="G425" s="10">
        <v>0.39320993081658501</v>
      </c>
      <c r="H425" s="10">
        <v>0.184076270476694</v>
      </c>
      <c r="I425" s="7" t="s">
        <v>3766</v>
      </c>
    </row>
    <row r="426" spans="1:9" x14ac:dyDescent="0.25">
      <c r="A426" s="5" t="s">
        <v>1364</v>
      </c>
      <c r="B426" s="5" t="s">
        <v>665</v>
      </c>
      <c r="C426" s="7">
        <v>3</v>
      </c>
      <c r="D426" s="8" t="s">
        <v>1086</v>
      </c>
      <c r="E426" s="10">
        <v>5.7167351454081902E-2</v>
      </c>
      <c r="F426" s="10">
        <v>0.68700808675391001</v>
      </c>
      <c r="G426" s="10">
        <v>0.898580687675125</v>
      </c>
      <c r="H426" s="10">
        <v>0.678984039413836</v>
      </c>
      <c r="I426" s="7" t="s">
        <v>3766</v>
      </c>
    </row>
    <row r="427" spans="1:9" x14ac:dyDescent="0.25">
      <c r="A427" s="5" t="s">
        <v>1365</v>
      </c>
      <c r="B427" s="5" t="s">
        <v>665</v>
      </c>
      <c r="C427" s="7">
        <v>2</v>
      </c>
      <c r="D427" s="8" t="s">
        <v>1366</v>
      </c>
      <c r="E427" s="10">
        <v>5.7350240285543801E-2</v>
      </c>
      <c r="F427" s="10">
        <v>0.68700808675391001</v>
      </c>
      <c r="G427" s="7" t="s">
        <v>661</v>
      </c>
      <c r="H427" s="10">
        <v>0.39556985040595399</v>
      </c>
      <c r="I427" s="7" t="s">
        <v>3766</v>
      </c>
    </row>
    <row r="428" spans="1:9" x14ac:dyDescent="0.25">
      <c r="A428" s="5" t="s">
        <v>1367</v>
      </c>
      <c r="B428" s="5" t="s">
        <v>659</v>
      </c>
      <c r="C428" s="7">
        <v>1</v>
      </c>
      <c r="D428" s="8" t="s">
        <v>1368</v>
      </c>
      <c r="E428" s="10">
        <v>0.33108946996338301</v>
      </c>
      <c r="F428" s="10">
        <v>0.68726147553005201</v>
      </c>
      <c r="G428" s="7" t="s">
        <v>661</v>
      </c>
      <c r="H428" s="7" t="s">
        <v>661</v>
      </c>
      <c r="I428" s="7" t="s">
        <v>3766</v>
      </c>
    </row>
    <row r="429" spans="1:9" x14ac:dyDescent="0.25">
      <c r="A429" s="5" t="s">
        <v>1369</v>
      </c>
      <c r="B429" s="5" t="s">
        <v>659</v>
      </c>
      <c r="C429" s="7">
        <v>1</v>
      </c>
      <c r="D429" s="8" t="s">
        <v>1337</v>
      </c>
      <c r="E429" s="10">
        <v>0.33209583067045201</v>
      </c>
      <c r="F429" s="10">
        <v>0.68726780667450105</v>
      </c>
      <c r="G429" s="7" t="s">
        <v>661</v>
      </c>
      <c r="H429" s="7" t="s">
        <v>661</v>
      </c>
      <c r="I429" s="7" t="s">
        <v>3766</v>
      </c>
    </row>
    <row r="430" spans="1:9" x14ac:dyDescent="0.25">
      <c r="A430" s="5" t="s">
        <v>1370</v>
      </c>
      <c r="B430" s="5" t="s">
        <v>659</v>
      </c>
      <c r="C430" s="7">
        <v>1</v>
      </c>
      <c r="D430" s="8" t="s">
        <v>1371</v>
      </c>
      <c r="E430" s="10">
        <v>0.33578114240157803</v>
      </c>
      <c r="F430" s="10">
        <v>0.69086421079069404</v>
      </c>
      <c r="G430" s="7" t="s">
        <v>661</v>
      </c>
      <c r="H430" s="7" t="s">
        <v>661</v>
      </c>
      <c r="I430" s="7" t="s">
        <v>3766</v>
      </c>
    </row>
    <row r="431" spans="1:9" x14ac:dyDescent="0.25">
      <c r="A431" s="5" t="s">
        <v>1372</v>
      </c>
      <c r="B431" s="5" t="s">
        <v>659</v>
      </c>
      <c r="C431" s="7">
        <v>1</v>
      </c>
      <c r="D431" s="8" t="s">
        <v>1373</v>
      </c>
      <c r="E431" s="10">
        <v>0.33685933781619198</v>
      </c>
      <c r="F431" s="10">
        <v>0.69086421079069404</v>
      </c>
      <c r="G431" s="7" t="s">
        <v>661</v>
      </c>
      <c r="H431" s="7" t="s">
        <v>661</v>
      </c>
      <c r="I431" s="7" t="s">
        <v>3766</v>
      </c>
    </row>
    <row r="432" spans="1:9" x14ac:dyDescent="0.25">
      <c r="A432" s="5" t="s">
        <v>1374</v>
      </c>
      <c r="B432" s="5" t="s">
        <v>659</v>
      </c>
      <c r="C432" s="7">
        <v>1</v>
      </c>
      <c r="D432" s="8" t="s">
        <v>1162</v>
      </c>
      <c r="E432" s="10">
        <v>0.33604075320849203</v>
      </c>
      <c r="F432" s="10">
        <v>0.69086421079069404</v>
      </c>
      <c r="G432" s="7" t="s">
        <v>661</v>
      </c>
      <c r="H432" s="7" t="s">
        <v>661</v>
      </c>
      <c r="I432" s="7" t="s">
        <v>3766</v>
      </c>
    </row>
    <row r="433" spans="1:9" x14ac:dyDescent="0.25">
      <c r="A433" s="5" t="s">
        <v>1375</v>
      </c>
      <c r="B433" s="5" t="s">
        <v>665</v>
      </c>
      <c r="C433" s="7">
        <v>8</v>
      </c>
      <c r="D433" s="8" t="s">
        <v>1146</v>
      </c>
      <c r="E433" s="10">
        <v>6.8545745231897298E-2</v>
      </c>
      <c r="F433" s="10">
        <v>0.69147023698843801</v>
      </c>
      <c r="G433" s="10">
        <v>0.74897378317791796</v>
      </c>
      <c r="H433" s="10">
        <v>0.109235349976101</v>
      </c>
      <c r="I433" s="7" t="s">
        <v>3766</v>
      </c>
    </row>
    <row r="434" spans="1:9" x14ac:dyDescent="0.25">
      <c r="A434" s="5" t="s">
        <v>1376</v>
      </c>
      <c r="B434" s="5" t="s">
        <v>665</v>
      </c>
      <c r="C434" s="7">
        <v>4</v>
      </c>
      <c r="D434" s="8" t="s">
        <v>1034</v>
      </c>
      <c r="E434" s="10">
        <v>6.3190545726441394E-2</v>
      </c>
      <c r="F434" s="10">
        <v>0.69147023698843801</v>
      </c>
      <c r="G434" s="10">
        <v>0.70325718822980299</v>
      </c>
      <c r="H434" s="10">
        <v>0.69316619299294502</v>
      </c>
      <c r="I434" s="7" t="s">
        <v>3766</v>
      </c>
    </row>
    <row r="435" spans="1:9" x14ac:dyDescent="0.25">
      <c r="A435" s="5" t="s">
        <v>1377</v>
      </c>
      <c r="B435" s="5" t="s">
        <v>665</v>
      </c>
      <c r="C435" s="7">
        <v>2</v>
      </c>
      <c r="D435" s="8" t="s">
        <v>1378</v>
      </c>
      <c r="E435" s="10">
        <v>6.6954688344228006E-2</v>
      </c>
      <c r="F435" s="10">
        <v>0.69147023698843801</v>
      </c>
      <c r="G435" s="7" t="s">
        <v>661</v>
      </c>
      <c r="H435" s="10">
        <v>0.20078294543133399</v>
      </c>
      <c r="I435" s="7" t="s">
        <v>3766</v>
      </c>
    </row>
    <row r="436" spans="1:9" x14ac:dyDescent="0.25">
      <c r="A436" s="5" t="s">
        <v>1379</v>
      </c>
      <c r="B436" s="5" t="s">
        <v>665</v>
      </c>
      <c r="C436" s="7">
        <v>3</v>
      </c>
      <c r="D436" s="8" t="s">
        <v>1380</v>
      </c>
      <c r="E436" s="10">
        <v>6.5667479440607801E-2</v>
      </c>
      <c r="F436" s="10">
        <v>0.69147023698843801</v>
      </c>
      <c r="G436" s="10">
        <v>0.56862669247854203</v>
      </c>
      <c r="H436" s="10">
        <v>0.46336739501152202</v>
      </c>
      <c r="I436" s="7" t="s">
        <v>3766</v>
      </c>
    </row>
    <row r="437" spans="1:9" x14ac:dyDescent="0.25">
      <c r="A437" s="5" t="s">
        <v>1381</v>
      </c>
      <c r="B437" s="5" t="s">
        <v>665</v>
      </c>
      <c r="C437" s="7">
        <v>2</v>
      </c>
      <c r="D437" s="8" t="s">
        <v>1382</v>
      </c>
      <c r="E437" s="10">
        <v>6.4442489581423401E-2</v>
      </c>
      <c r="F437" s="10">
        <v>0.69147023698843801</v>
      </c>
      <c r="G437" s="7" t="s">
        <v>661</v>
      </c>
      <c r="H437" s="10">
        <v>0.80641646147616397</v>
      </c>
      <c r="I437" s="7" t="s">
        <v>3766</v>
      </c>
    </row>
    <row r="438" spans="1:9" x14ac:dyDescent="0.25">
      <c r="A438" s="5" t="s">
        <v>1383</v>
      </c>
      <c r="B438" s="5" t="s">
        <v>665</v>
      </c>
      <c r="C438" s="7">
        <v>2</v>
      </c>
      <c r="D438" s="8" t="s">
        <v>892</v>
      </c>
      <c r="E438" s="10">
        <v>6.3568556587001904E-2</v>
      </c>
      <c r="F438" s="10">
        <v>0.69147023698843801</v>
      </c>
      <c r="G438" s="7" t="s">
        <v>661</v>
      </c>
      <c r="H438" s="10">
        <v>0.60464586031388901</v>
      </c>
      <c r="I438" s="7" t="s">
        <v>3766</v>
      </c>
    </row>
    <row r="439" spans="1:9" x14ac:dyDescent="0.25">
      <c r="A439" s="5" t="s">
        <v>1384</v>
      </c>
      <c r="B439" s="5" t="s">
        <v>665</v>
      </c>
      <c r="C439" s="7">
        <v>2</v>
      </c>
      <c r="D439" s="8" t="s">
        <v>1034</v>
      </c>
      <c r="E439" s="10">
        <v>6.4411579839876706E-2</v>
      </c>
      <c r="F439" s="10">
        <v>0.69147023698843801</v>
      </c>
      <c r="G439" s="7" t="s">
        <v>661</v>
      </c>
      <c r="H439" s="10">
        <v>0.83370507259780502</v>
      </c>
      <c r="I439" s="7" t="s">
        <v>3766</v>
      </c>
    </row>
    <row r="440" spans="1:9" x14ac:dyDescent="0.25">
      <c r="A440" s="5" t="s">
        <v>1385</v>
      </c>
      <c r="B440" s="5" t="s">
        <v>665</v>
      </c>
      <c r="C440" s="7">
        <v>2</v>
      </c>
      <c r="D440" s="8" t="s">
        <v>900</v>
      </c>
      <c r="E440" s="10">
        <v>6.7954450864441504E-2</v>
      </c>
      <c r="F440" s="10">
        <v>0.69147023698843801</v>
      </c>
      <c r="G440" s="7" t="s">
        <v>661</v>
      </c>
      <c r="H440" s="10">
        <v>0.92297691584350605</v>
      </c>
      <c r="I440" s="7" t="s">
        <v>3766</v>
      </c>
    </row>
    <row r="441" spans="1:9" x14ac:dyDescent="0.25">
      <c r="A441" s="5" t="s">
        <v>1386</v>
      </c>
      <c r="B441" s="5" t="s">
        <v>665</v>
      </c>
      <c r="C441" s="7">
        <v>5</v>
      </c>
      <c r="D441" s="8" t="s">
        <v>1228</v>
      </c>
      <c r="E441" s="10">
        <v>6.7019341241778496E-2</v>
      </c>
      <c r="F441" s="10">
        <v>0.69147023698843801</v>
      </c>
      <c r="G441" s="10">
        <v>0.78610967740835802</v>
      </c>
      <c r="H441" s="10">
        <v>0.51834848703363701</v>
      </c>
      <c r="I441" s="7" t="s">
        <v>3766</v>
      </c>
    </row>
    <row r="442" spans="1:9" x14ac:dyDescent="0.25">
      <c r="A442" s="5" t="s">
        <v>1387</v>
      </c>
      <c r="B442" s="5" t="s">
        <v>665</v>
      </c>
      <c r="C442" s="7">
        <v>3</v>
      </c>
      <c r="D442" s="8" t="s">
        <v>1086</v>
      </c>
      <c r="E442" s="10">
        <v>6.3034972776122106E-2</v>
      </c>
      <c r="F442" s="10">
        <v>0.69147023698843801</v>
      </c>
      <c r="G442" s="10">
        <v>0.49890809363692101</v>
      </c>
      <c r="H442" s="10">
        <v>0.59744415735462497</v>
      </c>
      <c r="I442" s="7" t="s">
        <v>3766</v>
      </c>
    </row>
    <row r="443" spans="1:9" x14ac:dyDescent="0.25">
      <c r="A443" s="5" t="s">
        <v>1388</v>
      </c>
      <c r="B443" s="5" t="s">
        <v>665</v>
      </c>
      <c r="C443" s="7">
        <v>3</v>
      </c>
      <c r="D443" s="8" t="s">
        <v>1086</v>
      </c>
      <c r="E443" s="10">
        <v>6.7629444411525796E-2</v>
      </c>
      <c r="F443" s="10">
        <v>0.69147023698843801</v>
      </c>
      <c r="G443" s="10">
        <v>0.62566893007907698</v>
      </c>
      <c r="H443" s="10">
        <v>0.80063963837258301</v>
      </c>
      <c r="I443" s="7" t="s">
        <v>3766</v>
      </c>
    </row>
    <row r="444" spans="1:9" x14ac:dyDescent="0.25">
      <c r="A444" s="5" t="s">
        <v>1389</v>
      </c>
      <c r="B444" s="5" t="s">
        <v>665</v>
      </c>
      <c r="C444" s="7">
        <v>5</v>
      </c>
      <c r="D444" s="8" t="s">
        <v>1390</v>
      </c>
      <c r="E444" s="10">
        <v>5.9621001961719697E-2</v>
      </c>
      <c r="F444" s="10">
        <v>0.69147023698843801</v>
      </c>
      <c r="G444" s="10">
        <v>0.64640799984296005</v>
      </c>
      <c r="H444" s="10">
        <v>0.70946178544543104</v>
      </c>
      <c r="I444" s="7" t="s">
        <v>3766</v>
      </c>
    </row>
    <row r="445" spans="1:9" x14ac:dyDescent="0.25">
      <c r="A445" s="5" t="s">
        <v>1391</v>
      </c>
      <c r="B445" s="5" t="s">
        <v>665</v>
      </c>
      <c r="C445" s="7">
        <v>2</v>
      </c>
      <c r="D445" s="8" t="s">
        <v>1017</v>
      </c>
      <c r="E445" s="10">
        <v>6.5387418238545797E-2</v>
      </c>
      <c r="F445" s="10">
        <v>0.69147023698843801</v>
      </c>
      <c r="G445" s="7" t="s">
        <v>661</v>
      </c>
      <c r="H445" s="10">
        <v>0.59641945935145302</v>
      </c>
      <c r="I445" s="7" t="s">
        <v>3766</v>
      </c>
    </row>
    <row r="446" spans="1:9" x14ac:dyDescent="0.25">
      <c r="A446" s="5" t="s">
        <v>1392</v>
      </c>
      <c r="B446" s="5" t="s">
        <v>665</v>
      </c>
      <c r="C446" s="7">
        <v>3</v>
      </c>
      <c r="D446" s="8" t="s">
        <v>939</v>
      </c>
      <c r="E446" s="10">
        <v>5.8484648274032498E-2</v>
      </c>
      <c r="F446" s="10">
        <v>0.69147023698843801</v>
      </c>
      <c r="G446" s="10">
        <v>0.934958944864965</v>
      </c>
      <c r="H446" s="10">
        <v>0.99364624982759597</v>
      </c>
      <c r="I446" s="7" t="s">
        <v>3766</v>
      </c>
    </row>
    <row r="447" spans="1:9" x14ac:dyDescent="0.25">
      <c r="A447" s="5" t="s">
        <v>1393</v>
      </c>
      <c r="B447" s="5" t="s">
        <v>665</v>
      </c>
      <c r="C447" s="7">
        <v>2</v>
      </c>
      <c r="D447" s="8" t="s">
        <v>1366</v>
      </c>
      <c r="E447" s="10">
        <v>6.8061565155513801E-2</v>
      </c>
      <c r="F447" s="10">
        <v>0.69147023698843801</v>
      </c>
      <c r="G447" s="7" t="s">
        <v>661</v>
      </c>
      <c r="H447" s="10">
        <v>0.59899328445533295</v>
      </c>
      <c r="I447" s="7" t="s">
        <v>3766</v>
      </c>
    </row>
    <row r="448" spans="1:9" x14ac:dyDescent="0.25">
      <c r="A448" s="5" t="s">
        <v>1394</v>
      </c>
      <c r="B448" s="5" t="s">
        <v>665</v>
      </c>
      <c r="C448" s="7">
        <v>3</v>
      </c>
      <c r="D448" s="8" t="s">
        <v>1015</v>
      </c>
      <c r="E448" s="10">
        <v>6.4859605187363695E-2</v>
      </c>
      <c r="F448" s="10">
        <v>0.69147023698843801</v>
      </c>
      <c r="G448" s="10">
        <v>0.68962711539513399</v>
      </c>
      <c r="H448" s="10">
        <v>0.26841166650871701</v>
      </c>
      <c r="I448" s="7" t="s">
        <v>3766</v>
      </c>
    </row>
    <row r="449" spans="1:9" x14ac:dyDescent="0.25">
      <c r="A449" s="5" t="s">
        <v>1395</v>
      </c>
      <c r="B449" s="5" t="s">
        <v>665</v>
      </c>
      <c r="C449" s="7">
        <v>3</v>
      </c>
      <c r="D449" s="8" t="s">
        <v>964</v>
      </c>
      <c r="E449" s="10">
        <v>6.1173011133529402E-2</v>
      </c>
      <c r="F449" s="10">
        <v>0.69147023698843801</v>
      </c>
      <c r="G449" s="10">
        <v>0.68440813617901097</v>
      </c>
      <c r="H449" s="10">
        <v>0.86308368740975105</v>
      </c>
      <c r="I449" s="7" t="s">
        <v>3766</v>
      </c>
    </row>
    <row r="450" spans="1:9" x14ac:dyDescent="0.25">
      <c r="A450" s="5" t="s">
        <v>1396</v>
      </c>
      <c r="B450" s="5" t="s">
        <v>665</v>
      </c>
      <c r="C450" s="7">
        <v>2</v>
      </c>
      <c r="D450" s="8" t="s">
        <v>1397</v>
      </c>
      <c r="E450" s="10">
        <v>5.96642384228235E-2</v>
      </c>
      <c r="F450" s="10">
        <v>0.69147023698843801</v>
      </c>
      <c r="G450" s="7" t="s">
        <v>661</v>
      </c>
      <c r="H450" s="10">
        <v>0.86853007576973995</v>
      </c>
      <c r="I450" s="7" t="s">
        <v>3766</v>
      </c>
    </row>
    <row r="451" spans="1:9" x14ac:dyDescent="0.25">
      <c r="A451" s="5" t="s">
        <v>1398</v>
      </c>
      <c r="B451" s="5" t="s">
        <v>665</v>
      </c>
      <c r="C451" s="7">
        <v>2</v>
      </c>
      <c r="D451" s="8" t="s">
        <v>1397</v>
      </c>
      <c r="E451" s="10">
        <v>6.9212484169838107E-2</v>
      </c>
      <c r="F451" s="10">
        <v>0.69212484169838095</v>
      </c>
      <c r="G451" s="7" t="s">
        <v>661</v>
      </c>
      <c r="H451" s="10">
        <v>0.72944915692692103</v>
      </c>
      <c r="I451" s="7" t="s">
        <v>3766</v>
      </c>
    </row>
    <row r="452" spans="1:9" x14ac:dyDescent="0.25">
      <c r="A452" s="5" t="s">
        <v>1399</v>
      </c>
      <c r="B452" s="5" t="s">
        <v>665</v>
      </c>
      <c r="C452" s="7">
        <v>2</v>
      </c>
      <c r="D452" s="8" t="s">
        <v>1086</v>
      </c>
      <c r="E452" s="10">
        <v>6.9841560102143596E-2</v>
      </c>
      <c r="F452" s="10">
        <v>0.69239477687469997</v>
      </c>
      <c r="G452" s="7" t="s">
        <v>661</v>
      </c>
      <c r="H452" s="10">
        <v>0.60591871552562304</v>
      </c>
      <c r="I452" s="7" t="s">
        <v>3766</v>
      </c>
    </row>
    <row r="453" spans="1:9" x14ac:dyDescent="0.25">
      <c r="A453" s="5" t="s">
        <v>1400</v>
      </c>
      <c r="B453" s="5" t="s">
        <v>659</v>
      </c>
      <c r="C453" s="7">
        <v>1</v>
      </c>
      <c r="D453" s="8" t="s">
        <v>1341</v>
      </c>
      <c r="E453" s="10">
        <v>0.34179189603175703</v>
      </c>
      <c r="F453" s="10">
        <v>0.69888790681120505</v>
      </c>
      <c r="G453" s="7" t="s">
        <v>661</v>
      </c>
      <c r="H453" s="7" t="s">
        <v>661</v>
      </c>
      <c r="I453" s="7" t="s">
        <v>3766</v>
      </c>
    </row>
    <row r="454" spans="1:9" x14ac:dyDescent="0.25">
      <c r="A454" s="5" t="s">
        <v>1401</v>
      </c>
      <c r="B454" s="5" t="s">
        <v>665</v>
      </c>
      <c r="C454" s="7">
        <v>3</v>
      </c>
      <c r="D454" s="8" t="s">
        <v>898</v>
      </c>
      <c r="E454" s="10">
        <v>7.1407833328295006E-2</v>
      </c>
      <c r="F454" s="10">
        <v>0.70187186604734397</v>
      </c>
      <c r="G454" s="10">
        <v>0.61914453182128204</v>
      </c>
      <c r="H454" s="10">
        <v>0.46844413109378902</v>
      </c>
      <c r="I454" s="7" t="s">
        <v>3766</v>
      </c>
    </row>
    <row r="455" spans="1:9" x14ac:dyDescent="0.25">
      <c r="A455" s="5" t="s">
        <v>1402</v>
      </c>
      <c r="B455" s="5" t="s">
        <v>659</v>
      </c>
      <c r="C455" s="7">
        <v>1</v>
      </c>
      <c r="D455" s="8" t="s">
        <v>1403</v>
      </c>
      <c r="E455" s="10">
        <v>0.35209486919548499</v>
      </c>
      <c r="F455" s="10">
        <v>0.706141056267518</v>
      </c>
      <c r="G455" s="7" t="s">
        <v>661</v>
      </c>
      <c r="H455" s="7" t="s">
        <v>661</v>
      </c>
      <c r="I455" s="7" t="s">
        <v>3766</v>
      </c>
    </row>
    <row r="456" spans="1:9" x14ac:dyDescent="0.25">
      <c r="A456" s="5" t="s">
        <v>1404</v>
      </c>
      <c r="B456" s="5" t="s">
        <v>659</v>
      </c>
      <c r="C456" s="7">
        <v>1</v>
      </c>
      <c r="D456" s="8" t="s">
        <v>1349</v>
      </c>
      <c r="E456" s="10">
        <v>0.35255509670582702</v>
      </c>
      <c r="F456" s="10">
        <v>0.706141056267518</v>
      </c>
      <c r="G456" s="7" t="s">
        <v>661</v>
      </c>
      <c r="H456" s="7" t="s">
        <v>661</v>
      </c>
      <c r="I456" s="7" t="s">
        <v>3766</v>
      </c>
    </row>
    <row r="457" spans="1:9" x14ac:dyDescent="0.25">
      <c r="A457" s="5" t="s">
        <v>1405</v>
      </c>
      <c r="B457" s="5" t="s">
        <v>659</v>
      </c>
      <c r="C457" s="7">
        <v>1</v>
      </c>
      <c r="D457" s="8" t="s">
        <v>1406</v>
      </c>
      <c r="E457" s="10">
        <v>0.34911042615896198</v>
      </c>
      <c r="F457" s="10">
        <v>0.706141056267518</v>
      </c>
      <c r="G457" s="7" t="s">
        <v>661</v>
      </c>
      <c r="H457" s="7" t="s">
        <v>661</v>
      </c>
      <c r="I457" s="7" t="s">
        <v>3766</v>
      </c>
    </row>
    <row r="458" spans="1:9" x14ac:dyDescent="0.25">
      <c r="A458" s="5" t="s">
        <v>1407</v>
      </c>
      <c r="B458" s="5" t="s">
        <v>659</v>
      </c>
      <c r="C458" s="7">
        <v>1</v>
      </c>
      <c r="D458" s="8" t="s">
        <v>1408</v>
      </c>
      <c r="E458" s="10">
        <v>0.35188980519271401</v>
      </c>
      <c r="F458" s="10">
        <v>0.706141056267518</v>
      </c>
      <c r="G458" s="7" t="s">
        <v>661</v>
      </c>
      <c r="H458" s="7" t="s">
        <v>661</v>
      </c>
      <c r="I458" s="7" t="s">
        <v>3766</v>
      </c>
    </row>
    <row r="459" spans="1:9" x14ac:dyDescent="0.25">
      <c r="A459" s="5" t="s">
        <v>1409</v>
      </c>
      <c r="B459" s="5" t="s">
        <v>659</v>
      </c>
      <c r="C459" s="7">
        <v>1</v>
      </c>
      <c r="D459" s="8" t="s">
        <v>1403</v>
      </c>
      <c r="E459" s="10">
        <v>0.34777743263633998</v>
      </c>
      <c r="F459" s="10">
        <v>0.706141056267518</v>
      </c>
      <c r="G459" s="7" t="s">
        <v>661</v>
      </c>
      <c r="H459" s="7" t="s">
        <v>661</v>
      </c>
      <c r="I459" s="7" t="s">
        <v>3766</v>
      </c>
    </row>
    <row r="460" spans="1:9" x14ac:dyDescent="0.25">
      <c r="A460" s="5" t="s">
        <v>1410</v>
      </c>
      <c r="B460" s="5" t="s">
        <v>659</v>
      </c>
      <c r="C460" s="7">
        <v>1</v>
      </c>
      <c r="D460" s="8" t="s">
        <v>1307</v>
      </c>
      <c r="E460" s="10">
        <v>0.35023681994537798</v>
      </c>
      <c r="F460" s="10">
        <v>0.706141056267518</v>
      </c>
      <c r="G460" s="7" t="s">
        <v>661</v>
      </c>
      <c r="H460" s="7" t="s">
        <v>661</v>
      </c>
      <c r="I460" s="7" t="s">
        <v>3766</v>
      </c>
    </row>
    <row r="461" spans="1:9" x14ac:dyDescent="0.25">
      <c r="A461" s="5" t="s">
        <v>1411</v>
      </c>
      <c r="B461" s="5" t="s">
        <v>659</v>
      </c>
      <c r="C461" s="7">
        <v>1</v>
      </c>
      <c r="D461" s="8" t="s">
        <v>1412</v>
      </c>
      <c r="E461" s="10">
        <v>0.35124526865259897</v>
      </c>
      <c r="F461" s="10">
        <v>0.706141056267518</v>
      </c>
      <c r="G461" s="7" t="s">
        <v>661</v>
      </c>
      <c r="H461" s="7" t="s">
        <v>661</v>
      </c>
      <c r="I461" s="7" t="s">
        <v>3766</v>
      </c>
    </row>
    <row r="462" spans="1:9" x14ac:dyDescent="0.25">
      <c r="A462" s="5" t="s">
        <v>1413</v>
      </c>
      <c r="B462" s="5" t="s">
        <v>659</v>
      </c>
      <c r="C462" s="7">
        <v>1</v>
      </c>
      <c r="D462" s="8" t="s">
        <v>1414</v>
      </c>
      <c r="E462" s="10">
        <v>0.36524338657121802</v>
      </c>
      <c r="F462" s="10">
        <v>0.71055033590148098</v>
      </c>
      <c r="G462" s="7" t="s">
        <v>661</v>
      </c>
      <c r="H462" s="7" t="s">
        <v>661</v>
      </c>
      <c r="I462" s="7" t="s">
        <v>3766</v>
      </c>
    </row>
    <row r="463" spans="1:9" x14ac:dyDescent="0.25">
      <c r="A463" s="5" t="s">
        <v>1415</v>
      </c>
      <c r="B463" s="5" t="s">
        <v>659</v>
      </c>
      <c r="C463" s="7">
        <v>1</v>
      </c>
      <c r="D463" s="8" t="s">
        <v>1416</v>
      </c>
      <c r="E463" s="10">
        <v>0.355815941237346</v>
      </c>
      <c r="F463" s="10">
        <v>0.71055033590148098</v>
      </c>
      <c r="G463" s="7" t="s">
        <v>661</v>
      </c>
      <c r="H463" s="7" t="s">
        <v>661</v>
      </c>
      <c r="I463" s="7" t="s">
        <v>3766</v>
      </c>
    </row>
    <row r="464" spans="1:9" x14ac:dyDescent="0.25">
      <c r="A464" s="5" t="s">
        <v>1417</v>
      </c>
      <c r="B464" s="5" t="s">
        <v>659</v>
      </c>
      <c r="C464" s="7">
        <v>1</v>
      </c>
      <c r="D464" s="8" t="s">
        <v>1418</v>
      </c>
      <c r="E464" s="10">
        <v>0.36469180505055998</v>
      </c>
      <c r="F464" s="10">
        <v>0.71055033590148098</v>
      </c>
      <c r="G464" s="7" t="s">
        <v>661</v>
      </c>
      <c r="H464" s="7" t="s">
        <v>661</v>
      </c>
      <c r="I464" s="7" t="s">
        <v>3766</v>
      </c>
    </row>
    <row r="465" spans="1:9" x14ac:dyDescent="0.25">
      <c r="A465" s="5" t="s">
        <v>1419</v>
      </c>
      <c r="B465" s="5" t="s">
        <v>659</v>
      </c>
      <c r="C465" s="7">
        <v>1</v>
      </c>
      <c r="D465" s="8" t="s">
        <v>1420</v>
      </c>
      <c r="E465" s="10">
        <v>0.363833871380697</v>
      </c>
      <c r="F465" s="10">
        <v>0.71055033590148098</v>
      </c>
      <c r="G465" s="7" t="s">
        <v>661</v>
      </c>
      <c r="H465" s="7" t="s">
        <v>661</v>
      </c>
      <c r="I465" s="7" t="s">
        <v>3766</v>
      </c>
    </row>
    <row r="466" spans="1:9" x14ac:dyDescent="0.25">
      <c r="A466" s="5" t="s">
        <v>1421</v>
      </c>
      <c r="B466" s="5" t="s">
        <v>659</v>
      </c>
      <c r="C466" s="7">
        <v>1</v>
      </c>
      <c r="D466" s="8" t="s">
        <v>1422</v>
      </c>
      <c r="E466" s="10">
        <v>0.366166815435362</v>
      </c>
      <c r="F466" s="10">
        <v>0.71055033590148098</v>
      </c>
      <c r="G466" s="7" t="s">
        <v>661</v>
      </c>
      <c r="H466" s="7" t="s">
        <v>661</v>
      </c>
      <c r="I466" s="7" t="s">
        <v>3766</v>
      </c>
    </row>
    <row r="467" spans="1:9" x14ac:dyDescent="0.25">
      <c r="A467" s="5" t="s">
        <v>1423</v>
      </c>
      <c r="B467" s="5" t="s">
        <v>659</v>
      </c>
      <c r="C467" s="7">
        <v>1</v>
      </c>
      <c r="D467" s="8" t="s">
        <v>1403</v>
      </c>
      <c r="E467" s="10">
        <v>0.35865754930801702</v>
      </c>
      <c r="F467" s="10">
        <v>0.71055033590148098</v>
      </c>
      <c r="G467" s="7" t="s">
        <v>661</v>
      </c>
      <c r="H467" s="7" t="s">
        <v>661</v>
      </c>
      <c r="I467" s="7" t="s">
        <v>3766</v>
      </c>
    </row>
    <row r="468" spans="1:9" x14ac:dyDescent="0.25">
      <c r="A468" s="5" t="s">
        <v>1424</v>
      </c>
      <c r="B468" s="5" t="s">
        <v>659</v>
      </c>
      <c r="C468" s="7">
        <v>1</v>
      </c>
      <c r="D468" s="8" t="s">
        <v>1425</v>
      </c>
      <c r="E468" s="10">
        <v>0.35944956006664802</v>
      </c>
      <c r="F468" s="10">
        <v>0.71055033590148098</v>
      </c>
      <c r="G468" s="7" t="s">
        <v>661</v>
      </c>
      <c r="H468" s="7" t="s">
        <v>661</v>
      </c>
      <c r="I468" s="7" t="s">
        <v>3766</v>
      </c>
    </row>
    <row r="469" spans="1:9" x14ac:dyDescent="0.25">
      <c r="A469" s="5" t="s">
        <v>1426</v>
      </c>
      <c r="B469" s="5" t="s">
        <v>659</v>
      </c>
      <c r="C469" s="7">
        <v>1</v>
      </c>
      <c r="D469" s="8" t="s">
        <v>1427</v>
      </c>
      <c r="E469" s="10">
        <v>0.36471608512449599</v>
      </c>
      <c r="F469" s="10">
        <v>0.71055033590148098</v>
      </c>
      <c r="G469" s="7" t="s">
        <v>661</v>
      </c>
      <c r="H469" s="7" t="s">
        <v>661</v>
      </c>
      <c r="I469" s="7" t="s">
        <v>3766</v>
      </c>
    </row>
    <row r="470" spans="1:9" x14ac:dyDescent="0.25">
      <c r="A470" s="5" t="s">
        <v>1428</v>
      </c>
      <c r="B470" s="5" t="s">
        <v>659</v>
      </c>
      <c r="C470" s="7">
        <v>1</v>
      </c>
      <c r="D470" s="8" t="s">
        <v>1429</v>
      </c>
      <c r="E470" s="10">
        <v>0.36130281747258902</v>
      </c>
      <c r="F470" s="10">
        <v>0.71055033590148098</v>
      </c>
      <c r="G470" s="7" t="s">
        <v>661</v>
      </c>
      <c r="H470" s="7" t="s">
        <v>661</v>
      </c>
      <c r="I470" s="7" t="s">
        <v>3766</v>
      </c>
    </row>
    <row r="471" spans="1:9" x14ac:dyDescent="0.25">
      <c r="A471" s="5" t="s">
        <v>1430</v>
      </c>
      <c r="B471" s="5" t="s">
        <v>659</v>
      </c>
      <c r="C471" s="7">
        <v>1</v>
      </c>
      <c r="D471" s="8" t="s">
        <v>1347</v>
      </c>
      <c r="E471" s="10">
        <v>0.36496838717921898</v>
      </c>
      <c r="F471" s="10">
        <v>0.71055033590148098</v>
      </c>
      <c r="G471" s="7" t="s">
        <v>661</v>
      </c>
      <c r="H471" s="7" t="s">
        <v>661</v>
      </c>
      <c r="I471" s="7" t="s">
        <v>3766</v>
      </c>
    </row>
    <row r="472" spans="1:9" x14ac:dyDescent="0.25">
      <c r="A472" s="5" t="s">
        <v>1431</v>
      </c>
      <c r="B472" s="5" t="s">
        <v>659</v>
      </c>
      <c r="C472" s="7">
        <v>1</v>
      </c>
      <c r="D472" s="8" t="s">
        <v>1432</v>
      </c>
      <c r="E472" s="10">
        <v>0.357634792517112</v>
      </c>
      <c r="F472" s="10">
        <v>0.71055033590148098</v>
      </c>
      <c r="G472" s="7" t="s">
        <v>661</v>
      </c>
      <c r="H472" s="7" t="s">
        <v>661</v>
      </c>
      <c r="I472" s="7" t="s">
        <v>3766</v>
      </c>
    </row>
    <row r="473" spans="1:9" x14ac:dyDescent="0.25">
      <c r="A473" s="5" t="s">
        <v>1433</v>
      </c>
      <c r="B473" s="5" t="s">
        <v>659</v>
      </c>
      <c r="C473" s="7">
        <v>1</v>
      </c>
      <c r="D473" s="8" t="s">
        <v>1406</v>
      </c>
      <c r="E473" s="10">
        <v>0.37058345219868699</v>
      </c>
      <c r="F473" s="10">
        <v>0.71487217558420701</v>
      </c>
      <c r="G473" s="7" t="s">
        <v>661</v>
      </c>
      <c r="H473" s="7" t="s">
        <v>661</v>
      </c>
      <c r="I473" s="7" t="s">
        <v>3766</v>
      </c>
    </row>
    <row r="474" spans="1:9" x14ac:dyDescent="0.25">
      <c r="A474" s="5" t="s">
        <v>1434</v>
      </c>
      <c r="B474" s="5" t="s">
        <v>659</v>
      </c>
      <c r="C474" s="7">
        <v>1</v>
      </c>
      <c r="D474" s="8" t="s">
        <v>1435</v>
      </c>
      <c r="E474" s="10">
        <v>0.371524809500697</v>
      </c>
      <c r="F474" s="10">
        <v>0.71487217558420701</v>
      </c>
      <c r="G474" s="7" t="s">
        <v>661</v>
      </c>
      <c r="H474" s="7" t="s">
        <v>661</v>
      </c>
      <c r="I474" s="7" t="s">
        <v>3766</v>
      </c>
    </row>
    <row r="475" spans="1:9" x14ac:dyDescent="0.25">
      <c r="A475" s="5" t="s">
        <v>1436</v>
      </c>
      <c r="B475" s="5" t="s">
        <v>659</v>
      </c>
      <c r="C475" s="7">
        <v>1</v>
      </c>
      <c r="D475" s="8" t="s">
        <v>1437</v>
      </c>
      <c r="E475" s="10">
        <v>0.371524809500697</v>
      </c>
      <c r="F475" s="10">
        <v>0.71487217558420701</v>
      </c>
      <c r="G475" s="7" t="s">
        <v>661</v>
      </c>
      <c r="H475" s="7" t="s">
        <v>661</v>
      </c>
      <c r="I475" s="7" t="s">
        <v>3766</v>
      </c>
    </row>
    <row r="476" spans="1:9" x14ac:dyDescent="0.25">
      <c r="A476" s="5" t="s">
        <v>1438</v>
      </c>
      <c r="B476" s="5" t="s">
        <v>659</v>
      </c>
      <c r="C476" s="7">
        <v>1</v>
      </c>
      <c r="D476" s="8" t="s">
        <v>1439</v>
      </c>
      <c r="E476" s="10">
        <v>0.376510403064657</v>
      </c>
      <c r="F476" s="10">
        <v>0.72243592744899099</v>
      </c>
      <c r="G476" s="7" t="s">
        <v>661</v>
      </c>
      <c r="H476" s="7" t="s">
        <v>661</v>
      </c>
      <c r="I476" s="7" t="s">
        <v>3766</v>
      </c>
    </row>
    <row r="477" spans="1:9" x14ac:dyDescent="0.25">
      <c r="A477" s="5" t="s">
        <v>1440</v>
      </c>
      <c r="B477" s="5" t="s">
        <v>659</v>
      </c>
      <c r="C477" s="7">
        <v>1</v>
      </c>
      <c r="D477" s="8" t="s">
        <v>1441</v>
      </c>
      <c r="E477" s="10">
        <v>0.37793971469875298</v>
      </c>
      <c r="F477" s="10">
        <v>0.72282634927308997</v>
      </c>
      <c r="G477" s="7" t="s">
        <v>661</v>
      </c>
      <c r="H477" s="7" t="s">
        <v>661</v>
      </c>
      <c r="I477" s="7" t="s">
        <v>3766</v>
      </c>
    </row>
    <row r="478" spans="1:9" x14ac:dyDescent="0.25">
      <c r="A478" s="5" t="s">
        <v>1442</v>
      </c>
      <c r="B478" s="5" t="s">
        <v>659</v>
      </c>
      <c r="C478" s="7">
        <v>1</v>
      </c>
      <c r="D478" s="8" t="s">
        <v>1347</v>
      </c>
      <c r="E478" s="10">
        <v>0.37882432027597002</v>
      </c>
      <c r="F478" s="10">
        <v>0.72282634927308997</v>
      </c>
      <c r="G478" s="7" t="s">
        <v>661</v>
      </c>
      <c r="H478" s="7" t="s">
        <v>661</v>
      </c>
      <c r="I478" s="7" t="s">
        <v>3766</v>
      </c>
    </row>
    <row r="479" spans="1:9" x14ac:dyDescent="0.25">
      <c r="A479" s="5" t="s">
        <v>1443</v>
      </c>
      <c r="B479" s="5" t="s">
        <v>659</v>
      </c>
      <c r="C479" s="7">
        <v>1</v>
      </c>
      <c r="D479" s="8" t="s">
        <v>1444</v>
      </c>
      <c r="E479" s="10">
        <v>0.38312891459294801</v>
      </c>
      <c r="F479" s="10">
        <v>0.72298431541644403</v>
      </c>
      <c r="G479" s="7" t="s">
        <v>661</v>
      </c>
      <c r="H479" s="7" t="s">
        <v>661</v>
      </c>
      <c r="I479" s="7" t="s">
        <v>3766</v>
      </c>
    </row>
    <row r="480" spans="1:9" x14ac:dyDescent="0.25">
      <c r="A480" s="5" t="s">
        <v>1445</v>
      </c>
      <c r="B480" s="5" t="s">
        <v>659</v>
      </c>
      <c r="C480" s="7">
        <v>1</v>
      </c>
      <c r="D480" s="8" t="s">
        <v>1446</v>
      </c>
      <c r="E480" s="10">
        <v>0.38104983233029199</v>
      </c>
      <c r="F480" s="10">
        <v>0.72298431541644403</v>
      </c>
      <c r="G480" s="7" t="s">
        <v>661</v>
      </c>
      <c r="H480" s="7" t="s">
        <v>661</v>
      </c>
      <c r="I480" s="7" t="s">
        <v>3766</v>
      </c>
    </row>
    <row r="481" spans="1:9" x14ac:dyDescent="0.25">
      <c r="A481" s="5" t="s">
        <v>1447</v>
      </c>
      <c r="B481" s="5" t="s">
        <v>659</v>
      </c>
      <c r="C481" s="7">
        <v>1</v>
      </c>
      <c r="D481" s="8" t="s">
        <v>1422</v>
      </c>
      <c r="E481" s="10">
        <v>0.38210405970350197</v>
      </c>
      <c r="F481" s="10">
        <v>0.72298431541644403</v>
      </c>
      <c r="G481" s="7" t="s">
        <v>661</v>
      </c>
      <c r="H481" s="7" t="s">
        <v>661</v>
      </c>
      <c r="I481" s="7" t="s">
        <v>3766</v>
      </c>
    </row>
    <row r="482" spans="1:9" x14ac:dyDescent="0.25">
      <c r="A482" s="5" t="s">
        <v>1448</v>
      </c>
      <c r="B482" s="5" t="s">
        <v>659</v>
      </c>
      <c r="C482" s="7">
        <v>1</v>
      </c>
      <c r="D482" s="8" t="s">
        <v>1418</v>
      </c>
      <c r="E482" s="10">
        <v>0.38273308247221999</v>
      </c>
      <c r="F482" s="10">
        <v>0.72298431541644403</v>
      </c>
      <c r="G482" s="7" t="s">
        <v>661</v>
      </c>
      <c r="H482" s="7" t="s">
        <v>661</v>
      </c>
      <c r="I482" s="7" t="s">
        <v>3766</v>
      </c>
    </row>
    <row r="483" spans="1:9" x14ac:dyDescent="0.25">
      <c r="A483" s="5" t="s">
        <v>1449</v>
      </c>
      <c r="B483" s="5" t="s">
        <v>659</v>
      </c>
      <c r="C483" s="7">
        <v>1</v>
      </c>
      <c r="D483" s="8" t="s">
        <v>1429</v>
      </c>
      <c r="E483" s="10">
        <v>0.38639250426336502</v>
      </c>
      <c r="F483" s="10">
        <v>0.72514757649426098</v>
      </c>
      <c r="G483" s="7" t="s">
        <v>661</v>
      </c>
      <c r="H483" s="7" t="s">
        <v>661</v>
      </c>
      <c r="I483" s="7" t="s">
        <v>3766</v>
      </c>
    </row>
    <row r="484" spans="1:9" x14ac:dyDescent="0.25">
      <c r="A484" s="5" t="s">
        <v>1450</v>
      </c>
      <c r="B484" s="5" t="s">
        <v>659</v>
      </c>
      <c r="C484" s="7">
        <v>1</v>
      </c>
      <c r="D484" s="8" t="s">
        <v>1451</v>
      </c>
      <c r="E484" s="10">
        <v>0.38583538023705399</v>
      </c>
      <c r="F484" s="10">
        <v>0.72514757649426098</v>
      </c>
      <c r="G484" s="7" t="s">
        <v>661</v>
      </c>
      <c r="H484" s="7" t="s">
        <v>661</v>
      </c>
      <c r="I484" s="7" t="s">
        <v>3766</v>
      </c>
    </row>
    <row r="485" spans="1:9" x14ac:dyDescent="0.25">
      <c r="A485" s="5" t="s">
        <v>1452</v>
      </c>
      <c r="B485" s="5" t="s">
        <v>665</v>
      </c>
      <c r="C485" s="7">
        <v>5</v>
      </c>
      <c r="D485" s="8" t="s">
        <v>1228</v>
      </c>
      <c r="E485" s="10">
        <v>7.4777105257770898E-2</v>
      </c>
      <c r="F485" s="10">
        <v>0.72875992412234403</v>
      </c>
      <c r="G485" s="10">
        <v>0.84641849120965895</v>
      </c>
      <c r="H485" s="10">
        <v>0.28012864147800498</v>
      </c>
      <c r="I485" s="7" t="s">
        <v>3766</v>
      </c>
    </row>
    <row r="486" spans="1:9" x14ac:dyDescent="0.25">
      <c r="A486" s="5" t="s">
        <v>1453</v>
      </c>
      <c r="B486" s="5" t="s">
        <v>659</v>
      </c>
      <c r="C486" s="7">
        <v>1</v>
      </c>
      <c r="D486" s="8" t="s">
        <v>1454</v>
      </c>
      <c r="E486" s="10">
        <v>0.39300507601059698</v>
      </c>
      <c r="F486" s="10">
        <v>0.731939610348186</v>
      </c>
      <c r="G486" s="7" t="s">
        <v>661</v>
      </c>
      <c r="H486" s="7" t="s">
        <v>661</v>
      </c>
      <c r="I486" s="7" t="s">
        <v>3766</v>
      </c>
    </row>
    <row r="487" spans="1:9" x14ac:dyDescent="0.25">
      <c r="A487" s="5" t="s">
        <v>1455</v>
      </c>
      <c r="B487" s="5" t="s">
        <v>659</v>
      </c>
      <c r="C487" s="7">
        <v>1</v>
      </c>
      <c r="D487" s="8" t="s">
        <v>1454</v>
      </c>
      <c r="E487" s="10">
        <v>0.39300507601059798</v>
      </c>
      <c r="F487" s="10">
        <v>0.731939610348186</v>
      </c>
      <c r="G487" s="7" t="s">
        <v>661</v>
      </c>
      <c r="H487" s="7" t="s">
        <v>661</v>
      </c>
      <c r="I487" s="7" t="s">
        <v>3766</v>
      </c>
    </row>
    <row r="488" spans="1:9" x14ac:dyDescent="0.25">
      <c r="A488" s="5" t="s">
        <v>1456</v>
      </c>
      <c r="B488" s="5" t="s">
        <v>659</v>
      </c>
      <c r="C488" s="7">
        <v>1</v>
      </c>
      <c r="D488" s="8" t="s">
        <v>1414</v>
      </c>
      <c r="E488" s="10">
        <v>0.39321719212866002</v>
      </c>
      <c r="F488" s="10">
        <v>0.731939610348186</v>
      </c>
      <c r="G488" s="7" t="s">
        <v>661</v>
      </c>
      <c r="H488" s="7" t="s">
        <v>661</v>
      </c>
      <c r="I488" s="7" t="s">
        <v>3766</v>
      </c>
    </row>
    <row r="489" spans="1:9" x14ac:dyDescent="0.25">
      <c r="A489" s="5" t="s">
        <v>1457</v>
      </c>
      <c r="B489" s="5" t="s">
        <v>659</v>
      </c>
      <c r="C489" s="7">
        <v>1</v>
      </c>
      <c r="D489" s="8" t="s">
        <v>1458</v>
      </c>
      <c r="E489" s="10">
        <v>0.39682838224542299</v>
      </c>
      <c r="F489" s="10">
        <v>0.73640420828584996</v>
      </c>
      <c r="G489" s="7" t="s">
        <v>661</v>
      </c>
      <c r="H489" s="7" t="s">
        <v>661</v>
      </c>
      <c r="I489" s="7" t="s">
        <v>3766</v>
      </c>
    </row>
    <row r="490" spans="1:9" x14ac:dyDescent="0.25">
      <c r="A490" s="5" t="s">
        <v>1459</v>
      </c>
      <c r="B490" s="5" t="s">
        <v>659</v>
      </c>
      <c r="C490" s="7">
        <v>1</v>
      </c>
      <c r="D490" s="8" t="s">
        <v>1437</v>
      </c>
      <c r="E490" s="10">
        <v>0.40206594729767597</v>
      </c>
      <c r="F490" s="10">
        <v>0.73640420828584996</v>
      </c>
      <c r="G490" s="7" t="s">
        <v>661</v>
      </c>
      <c r="H490" s="7" t="s">
        <v>661</v>
      </c>
      <c r="I490" s="7" t="s">
        <v>3766</v>
      </c>
    </row>
    <row r="491" spans="1:9" x14ac:dyDescent="0.25">
      <c r="A491" s="5" t="s">
        <v>1460</v>
      </c>
      <c r="B491" s="5" t="s">
        <v>659</v>
      </c>
      <c r="C491" s="7">
        <v>1</v>
      </c>
      <c r="D491" s="8" t="s">
        <v>1461</v>
      </c>
      <c r="E491" s="10">
        <v>0.40145420757796701</v>
      </c>
      <c r="F491" s="10">
        <v>0.73640420828584996</v>
      </c>
      <c r="G491" s="7" t="s">
        <v>661</v>
      </c>
      <c r="H491" s="7" t="s">
        <v>661</v>
      </c>
      <c r="I491" s="7" t="s">
        <v>3766</v>
      </c>
    </row>
    <row r="492" spans="1:9" x14ac:dyDescent="0.25">
      <c r="A492" s="5" t="s">
        <v>1462</v>
      </c>
      <c r="B492" s="5" t="s">
        <v>659</v>
      </c>
      <c r="C492" s="7">
        <v>1</v>
      </c>
      <c r="D492" s="8" t="s">
        <v>1317</v>
      </c>
      <c r="E492" s="10">
        <v>0.40139121402043398</v>
      </c>
      <c r="F492" s="10">
        <v>0.73640420828584996</v>
      </c>
      <c r="G492" s="7" t="s">
        <v>661</v>
      </c>
      <c r="H492" s="7" t="s">
        <v>661</v>
      </c>
      <c r="I492" s="7" t="s">
        <v>3766</v>
      </c>
    </row>
    <row r="493" spans="1:9" x14ac:dyDescent="0.25">
      <c r="A493" s="5" t="s">
        <v>1463</v>
      </c>
      <c r="B493" s="5" t="s">
        <v>659</v>
      </c>
      <c r="C493" s="7">
        <v>1</v>
      </c>
      <c r="D493" s="8" t="s">
        <v>1464</v>
      </c>
      <c r="E493" s="10">
        <v>0.39901375430158798</v>
      </c>
      <c r="F493" s="10">
        <v>0.73640420828584996</v>
      </c>
      <c r="G493" s="7" t="s">
        <v>661</v>
      </c>
      <c r="H493" s="7" t="s">
        <v>661</v>
      </c>
      <c r="I493" s="7" t="s">
        <v>3766</v>
      </c>
    </row>
    <row r="494" spans="1:9" x14ac:dyDescent="0.25">
      <c r="A494" s="5" t="s">
        <v>1465</v>
      </c>
      <c r="B494" s="5" t="s">
        <v>659</v>
      </c>
      <c r="C494" s="7">
        <v>1</v>
      </c>
      <c r="D494" s="8" t="s">
        <v>1466</v>
      </c>
      <c r="E494" s="10">
        <v>0.40120556114669897</v>
      </c>
      <c r="F494" s="10">
        <v>0.73640420828584996</v>
      </c>
      <c r="G494" s="7" t="s">
        <v>661</v>
      </c>
      <c r="H494" s="7" t="s">
        <v>661</v>
      </c>
      <c r="I494" s="7" t="s">
        <v>3766</v>
      </c>
    </row>
    <row r="495" spans="1:9" x14ac:dyDescent="0.25">
      <c r="A495" s="5" t="s">
        <v>1467</v>
      </c>
      <c r="B495" s="5" t="s">
        <v>665</v>
      </c>
      <c r="C495" s="7">
        <v>4</v>
      </c>
      <c r="D495" s="8" t="s">
        <v>964</v>
      </c>
      <c r="E495" s="10">
        <v>7.6981011985405801E-2</v>
      </c>
      <c r="F495" s="10">
        <v>0.73773469819347204</v>
      </c>
      <c r="G495" s="10">
        <v>0.65811346400218096</v>
      </c>
      <c r="H495" s="10">
        <v>8.20158379880251E-2</v>
      </c>
      <c r="I495" s="7" t="s">
        <v>3766</v>
      </c>
    </row>
    <row r="496" spans="1:9" x14ac:dyDescent="0.25">
      <c r="A496" s="5" t="s">
        <v>1468</v>
      </c>
      <c r="B496" s="5" t="s">
        <v>665</v>
      </c>
      <c r="C496" s="7">
        <v>4</v>
      </c>
      <c r="D496" s="8" t="s">
        <v>1034</v>
      </c>
      <c r="E496" s="10">
        <v>7.6823108545758606E-2</v>
      </c>
      <c r="F496" s="10">
        <v>0.73773469819347204</v>
      </c>
      <c r="G496" s="10">
        <v>0.47956221088712198</v>
      </c>
      <c r="H496" s="10">
        <v>0.43373331141974703</v>
      </c>
      <c r="I496" s="7" t="s">
        <v>3766</v>
      </c>
    </row>
    <row r="497" spans="1:9" x14ac:dyDescent="0.25">
      <c r="A497" s="5" t="s">
        <v>1469</v>
      </c>
      <c r="B497" s="5" t="s">
        <v>665</v>
      </c>
      <c r="C497" s="7">
        <v>2</v>
      </c>
      <c r="D497" s="8" t="s">
        <v>1156</v>
      </c>
      <c r="E497" s="10">
        <v>7.8189149780514902E-2</v>
      </c>
      <c r="F497" s="10">
        <v>0.73868016013392401</v>
      </c>
      <c r="G497" s="7" t="s">
        <v>661</v>
      </c>
      <c r="H497" s="10">
        <v>0.98000926262875698</v>
      </c>
      <c r="I497" s="7" t="s">
        <v>3766</v>
      </c>
    </row>
    <row r="498" spans="1:9" x14ac:dyDescent="0.25">
      <c r="A498" s="5" t="s">
        <v>1470</v>
      </c>
      <c r="B498" s="5" t="s">
        <v>665</v>
      </c>
      <c r="C498" s="7">
        <v>3</v>
      </c>
      <c r="D498" s="8" t="s">
        <v>1017</v>
      </c>
      <c r="E498" s="10">
        <v>7.938118091877E-2</v>
      </c>
      <c r="F498" s="10">
        <v>0.73868016013392401</v>
      </c>
      <c r="G498" s="10">
        <v>0.30070550936744</v>
      </c>
      <c r="H498" s="10">
        <v>0.14681646327939901</v>
      </c>
      <c r="I498" s="7" t="s">
        <v>3766</v>
      </c>
    </row>
    <row r="499" spans="1:9" x14ac:dyDescent="0.25">
      <c r="A499" s="5" t="s">
        <v>1471</v>
      </c>
      <c r="B499" s="5" t="s">
        <v>665</v>
      </c>
      <c r="C499" s="7">
        <v>3</v>
      </c>
      <c r="D499" s="8" t="s">
        <v>1366</v>
      </c>
      <c r="E499" s="10">
        <v>7.9648991179657902E-2</v>
      </c>
      <c r="F499" s="10">
        <v>0.73868016013392401</v>
      </c>
      <c r="G499" s="10">
        <v>0.43171026689534098</v>
      </c>
      <c r="H499" s="10">
        <v>0.38886579773353902</v>
      </c>
      <c r="I499" s="7" t="s">
        <v>3766</v>
      </c>
    </row>
    <row r="500" spans="1:9" x14ac:dyDescent="0.25">
      <c r="A500" s="5" t="s">
        <v>1472</v>
      </c>
      <c r="B500" s="5" t="s">
        <v>665</v>
      </c>
      <c r="C500" s="7">
        <v>5</v>
      </c>
      <c r="D500" s="8" t="s">
        <v>1091</v>
      </c>
      <c r="E500" s="10">
        <v>7.9343431996066999E-2</v>
      </c>
      <c r="F500" s="10">
        <v>0.73868016013392401</v>
      </c>
      <c r="G500" s="10">
        <v>0.57704586222821097</v>
      </c>
      <c r="H500" s="10">
        <v>0.69638674455443905</v>
      </c>
      <c r="I500" s="7" t="s">
        <v>3766</v>
      </c>
    </row>
    <row r="501" spans="1:9" x14ac:dyDescent="0.25">
      <c r="A501" s="5" t="s">
        <v>1473</v>
      </c>
      <c r="B501" s="5" t="s">
        <v>659</v>
      </c>
      <c r="C501" s="7">
        <v>1</v>
      </c>
      <c r="D501" s="8" t="s">
        <v>1454</v>
      </c>
      <c r="E501" s="10">
        <v>0.40910008909177498</v>
      </c>
      <c r="F501" s="10">
        <v>0.74380529313946298</v>
      </c>
      <c r="G501" s="7" t="s">
        <v>661</v>
      </c>
      <c r="H501" s="7" t="s">
        <v>661</v>
      </c>
      <c r="I501" s="7" t="s">
        <v>3766</v>
      </c>
    </row>
    <row r="502" spans="1:9" x14ac:dyDescent="0.25">
      <c r="A502" s="5" t="s">
        <v>1474</v>
      </c>
      <c r="B502" s="5" t="s">
        <v>659</v>
      </c>
      <c r="C502" s="7">
        <v>1</v>
      </c>
      <c r="D502" s="8" t="s">
        <v>1475</v>
      </c>
      <c r="E502" s="10">
        <v>0.40802606578092598</v>
      </c>
      <c r="F502" s="10">
        <v>0.74380529313946298</v>
      </c>
      <c r="G502" s="7" t="s">
        <v>661</v>
      </c>
      <c r="H502" s="7" t="s">
        <v>661</v>
      </c>
      <c r="I502" s="7" t="s">
        <v>3766</v>
      </c>
    </row>
    <row r="503" spans="1:9" x14ac:dyDescent="0.25">
      <c r="A503" s="5" t="s">
        <v>1476</v>
      </c>
      <c r="B503" s="5" t="s">
        <v>659</v>
      </c>
      <c r="C503" s="7">
        <v>1</v>
      </c>
      <c r="D503" s="8" t="s">
        <v>1477</v>
      </c>
      <c r="E503" s="10">
        <v>0.41007741689047</v>
      </c>
      <c r="F503" s="10">
        <v>0.74380529313946298</v>
      </c>
      <c r="G503" s="7" t="s">
        <v>661</v>
      </c>
      <c r="H503" s="7" t="s">
        <v>661</v>
      </c>
      <c r="I503" s="7" t="s">
        <v>3766</v>
      </c>
    </row>
    <row r="504" spans="1:9" x14ac:dyDescent="0.25">
      <c r="A504" s="5" t="s">
        <v>1478</v>
      </c>
      <c r="B504" s="5" t="s">
        <v>659</v>
      </c>
      <c r="C504" s="7">
        <v>1</v>
      </c>
      <c r="D504" s="8" t="s">
        <v>1454</v>
      </c>
      <c r="E504" s="10">
        <v>0.41262191444232998</v>
      </c>
      <c r="F504" s="10">
        <v>0.74380529313946298</v>
      </c>
      <c r="G504" s="7" t="s">
        <v>661</v>
      </c>
      <c r="H504" s="7" t="s">
        <v>661</v>
      </c>
      <c r="I504" s="7" t="s">
        <v>3766</v>
      </c>
    </row>
    <row r="505" spans="1:9" x14ac:dyDescent="0.25">
      <c r="A505" s="5" t="s">
        <v>1479</v>
      </c>
      <c r="B505" s="5" t="s">
        <v>659</v>
      </c>
      <c r="C505" s="7">
        <v>1</v>
      </c>
      <c r="D505" s="8" t="s">
        <v>1480</v>
      </c>
      <c r="E505" s="10">
        <v>0.41262191444232998</v>
      </c>
      <c r="F505" s="10">
        <v>0.74380529313946298</v>
      </c>
      <c r="G505" s="7" t="s">
        <v>661</v>
      </c>
      <c r="H505" s="7" t="s">
        <v>661</v>
      </c>
      <c r="I505" s="7" t="s">
        <v>3766</v>
      </c>
    </row>
    <row r="506" spans="1:9" x14ac:dyDescent="0.25">
      <c r="A506" s="5" t="s">
        <v>1481</v>
      </c>
      <c r="B506" s="5" t="s">
        <v>659</v>
      </c>
      <c r="C506" s="7">
        <v>1</v>
      </c>
      <c r="D506" s="8" t="s">
        <v>1482</v>
      </c>
      <c r="E506" s="10">
        <v>0.41262191444232998</v>
      </c>
      <c r="F506" s="10">
        <v>0.74380529313946298</v>
      </c>
      <c r="G506" s="7" t="s">
        <v>661</v>
      </c>
      <c r="H506" s="7" t="s">
        <v>661</v>
      </c>
      <c r="I506" s="7" t="s">
        <v>3766</v>
      </c>
    </row>
    <row r="507" spans="1:9" x14ac:dyDescent="0.25">
      <c r="A507" s="5" t="s">
        <v>1483</v>
      </c>
      <c r="B507" s="5" t="s">
        <v>659</v>
      </c>
      <c r="C507" s="7">
        <v>1</v>
      </c>
      <c r="D507" s="8" t="s">
        <v>1477</v>
      </c>
      <c r="E507" s="10">
        <v>0.41705351341369301</v>
      </c>
      <c r="F507" s="10">
        <v>0.74396264762598996</v>
      </c>
      <c r="G507" s="7" t="s">
        <v>661</v>
      </c>
      <c r="H507" s="7" t="s">
        <v>661</v>
      </c>
      <c r="I507" s="7" t="s">
        <v>3766</v>
      </c>
    </row>
    <row r="508" spans="1:9" x14ac:dyDescent="0.25">
      <c r="A508" s="5" t="s">
        <v>1484</v>
      </c>
      <c r="B508" s="5" t="s">
        <v>659</v>
      </c>
      <c r="C508" s="7">
        <v>1</v>
      </c>
      <c r="D508" s="8" t="s">
        <v>1451</v>
      </c>
      <c r="E508" s="10">
        <v>0.41388313624049</v>
      </c>
      <c r="F508" s="10">
        <v>0.74396264762598996</v>
      </c>
      <c r="G508" s="7" t="s">
        <v>661</v>
      </c>
      <c r="H508" s="7" t="s">
        <v>661</v>
      </c>
      <c r="I508" s="7" t="s">
        <v>3766</v>
      </c>
    </row>
    <row r="509" spans="1:9" x14ac:dyDescent="0.25">
      <c r="A509" s="5" t="s">
        <v>1485</v>
      </c>
      <c r="B509" s="5" t="s">
        <v>659</v>
      </c>
      <c r="C509" s="7">
        <v>1</v>
      </c>
      <c r="D509" s="8" t="s">
        <v>1486</v>
      </c>
      <c r="E509" s="10">
        <v>0.416774724523371</v>
      </c>
      <c r="F509" s="10">
        <v>0.74396264762598996</v>
      </c>
      <c r="G509" s="7" t="s">
        <v>661</v>
      </c>
      <c r="H509" s="7" t="s">
        <v>661</v>
      </c>
      <c r="I509" s="7" t="s">
        <v>3766</v>
      </c>
    </row>
    <row r="510" spans="1:9" x14ac:dyDescent="0.25">
      <c r="A510" s="5" t="s">
        <v>1487</v>
      </c>
      <c r="B510" s="5" t="s">
        <v>659</v>
      </c>
      <c r="C510" s="7">
        <v>1</v>
      </c>
      <c r="D510" s="8" t="s">
        <v>1427</v>
      </c>
      <c r="E510" s="10">
        <v>0.41544164731551297</v>
      </c>
      <c r="F510" s="10">
        <v>0.74396264762598996</v>
      </c>
      <c r="G510" s="7" t="s">
        <v>661</v>
      </c>
      <c r="H510" s="7" t="s">
        <v>661</v>
      </c>
      <c r="I510" s="7" t="s">
        <v>3766</v>
      </c>
    </row>
    <row r="511" spans="1:9" x14ac:dyDescent="0.25">
      <c r="A511" s="5" t="s">
        <v>1488</v>
      </c>
      <c r="B511" s="5" t="s">
        <v>659</v>
      </c>
      <c r="C511" s="7">
        <v>1</v>
      </c>
      <c r="D511" s="8" t="s">
        <v>1489</v>
      </c>
      <c r="E511" s="10">
        <v>0.41928233886094901</v>
      </c>
      <c r="F511" s="10">
        <v>0.74462539854995302</v>
      </c>
      <c r="G511" s="7" t="s">
        <v>661</v>
      </c>
      <c r="H511" s="7" t="s">
        <v>661</v>
      </c>
      <c r="I511" s="7" t="s">
        <v>3766</v>
      </c>
    </row>
    <row r="512" spans="1:9" x14ac:dyDescent="0.25">
      <c r="A512" s="5" t="s">
        <v>1490</v>
      </c>
      <c r="B512" s="5" t="s">
        <v>659</v>
      </c>
      <c r="C512" s="7">
        <v>1</v>
      </c>
      <c r="D512" s="8" t="s">
        <v>1446</v>
      </c>
      <c r="E512" s="10">
        <v>0.419599129693842</v>
      </c>
      <c r="F512" s="10">
        <v>0.74462539854995302</v>
      </c>
      <c r="G512" s="7" t="s">
        <v>661</v>
      </c>
      <c r="H512" s="7" t="s">
        <v>661</v>
      </c>
      <c r="I512" s="7" t="s">
        <v>3766</v>
      </c>
    </row>
    <row r="513" spans="1:9" x14ac:dyDescent="0.25">
      <c r="A513" s="5" t="s">
        <v>1491</v>
      </c>
      <c r="B513" s="5" t="s">
        <v>659</v>
      </c>
      <c r="C513" s="7">
        <v>1</v>
      </c>
      <c r="D513" s="8" t="s">
        <v>1492</v>
      </c>
      <c r="E513" s="10">
        <v>0.42775014055382599</v>
      </c>
      <c r="F513" s="10">
        <v>0.75323610868732804</v>
      </c>
      <c r="G513" s="7" t="s">
        <v>661</v>
      </c>
      <c r="H513" s="7" t="s">
        <v>661</v>
      </c>
      <c r="I513" s="7" t="s">
        <v>3766</v>
      </c>
    </row>
    <row r="514" spans="1:9" x14ac:dyDescent="0.25">
      <c r="A514" s="5" t="s">
        <v>1493</v>
      </c>
      <c r="B514" s="5" t="s">
        <v>659</v>
      </c>
      <c r="C514" s="7">
        <v>1</v>
      </c>
      <c r="D514" s="8" t="s">
        <v>1494</v>
      </c>
      <c r="E514" s="10">
        <v>0.42775014055382599</v>
      </c>
      <c r="F514" s="10">
        <v>0.75323610868732804</v>
      </c>
      <c r="G514" s="7" t="s">
        <v>661</v>
      </c>
      <c r="H514" s="7" t="s">
        <v>661</v>
      </c>
      <c r="I514" s="7" t="s">
        <v>3766</v>
      </c>
    </row>
    <row r="515" spans="1:9" x14ac:dyDescent="0.25">
      <c r="A515" s="5" t="s">
        <v>1495</v>
      </c>
      <c r="B515" s="5" t="s">
        <v>659</v>
      </c>
      <c r="C515" s="7">
        <v>1</v>
      </c>
      <c r="D515" s="8" t="s">
        <v>1357</v>
      </c>
      <c r="E515" s="10">
        <v>0.42578158988352999</v>
      </c>
      <c r="F515" s="10">
        <v>0.75323610868732804</v>
      </c>
      <c r="G515" s="7" t="s">
        <v>661</v>
      </c>
      <c r="H515" s="7" t="s">
        <v>661</v>
      </c>
      <c r="I515" s="7" t="s">
        <v>3766</v>
      </c>
    </row>
    <row r="516" spans="1:9" x14ac:dyDescent="0.25">
      <c r="A516" s="5" t="s">
        <v>1496</v>
      </c>
      <c r="B516" s="5" t="s">
        <v>659</v>
      </c>
      <c r="C516" s="7">
        <v>1</v>
      </c>
      <c r="D516" s="8" t="s">
        <v>1497</v>
      </c>
      <c r="E516" s="10">
        <v>0.43060819258441102</v>
      </c>
      <c r="F516" s="10">
        <v>0.75632464594954196</v>
      </c>
      <c r="G516" s="7" t="s">
        <v>661</v>
      </c>
      <c r="H516" s="7" t="s">
        <v>661</v>
      </c>
      <c r="I516" s="7" t="s">
        <v>3766</v>
      </c>
    </row>
    <row r="517" spans="1:9" x14ac:dyDescent="0.25">
      <c r="A517" s="5" t="s">
        <v>1498</v>
      </c>
      <c r="B517" s="5" t="s">
        <v>659</v>
      </c>
      <c r="C517" s="7">
        <v>1</v>
      </c>
      <c r="D517" s="8" t="s">
        <v>1499</v>
      </c>
      <c r="E517" s="10">
        <v>0.43911909108310199</v>
      </c>
      <c r="F517" s="10">
        <v>0.75700244355300395</v>
      </c>
      <c r="G517" s="7" t="s">
        <v>661</v>
      </c>
      <c r="H517" s="7" t="s">
        <v>661</v>
      </c>
      <c r="I517" s="7" t="s">
        <v>3766</v>
      </c>
    </row>
    <row r="518" spans="1:9" x14ac:dyDescent="0.25">
      <c r="A518" s="5" t="s">
        <v>1500</v>
      </c>
      <c r="B518" s="5" t="s">
        <v>659</v>
      </c>
      <c r="C518" s="7">
        <v>1</v>
      </c>
      <c r="D518" s="8" t="s">
        <v>1501</v>
      </c>
      <c r="E518" s="10">
        <v>0.43837580820872701</v>
      </c>
      <c r="F518" s="10">
        <v>0.75700244355300395</v>
      </c>
      <c r="G518" s="7" t="s">
        <v>661</v>
      </c>
      <c r="H518" s="7" t="s">
        <v>661</v>
      </c>
      <c r="I518" s="7" t="s">
        <v>3766</v>
      </c>
    </row>
    <row r="519" spans="1:9" x14ac:dyDescent="0.25">
      <c r="A519" s="5" t="s">
        <v>1502</v>
      </c>
      <c r="B519" s="5" t="s">
        <v>659</v>
      </c>
      <c r="C519" s="7">
        <v>1</v>
      </c>
      <c r="D519" s="8" t="s">
        <v>1503</v>
      </c>
      <c r="E519" s="10">
        <v>0.436057061389585</v>
      </c>
      <c r="F519" s="10">
        <v>0.75700244355300395</v>
      </c>
      <c r="G519" s="7" t="s">
        <v>661</v>
      </c>
      <c r="H519" s="7" t="s">
        <v>661</v>
      </c>
      <c r="I519" s="7" t="s">
        <v>3766</v>
      </c>
    </row>
    <row r="520" spans="1:9" x14ac:dyDescent="0.25">
      <c r="A520" s="5" t="s">
        <v>1504</v>
      </c>
      <c r="B520" s="5" t="s">
        <v>659</v>
      </c>
      <c r="C520" s="7">
        <v>1</v>
      </c>
      <c r="D520" s="8" t="s">
        <v>1492</v>
      </c>
      <c r="E520" s="10">
        <v>0.43383297102176199</v>
      </c>
      <c r="F520" s="10">
        <v>0.75700244355300395</v>
      </c>
      <c r="G520" s="7" t="s">
        <v>661</v>
      </c>
      <c r="H520" s="7" t="s">
        <v>661</v>
      </c>
      <c r="I520" s="7" t="s">
        <v>3766</v>
      </c>
    </row>
    <row r="521" spans="1:9" x14ac:dyDescent="0.25">
      <c r="A521" s="5" t="s">
        <v>1505</v>
      </c>
      <c r="B521" s="5" t="s">
        <v>659</v>
      </c>
      <c r="C521" s="7">
        <v>1</v>
      </c>
      <c r="D521" s="8" t="s">
        <v>1506</v>
      </c>
      <c r="E521" s="10">
        <v>0.43333036836386701</v>
      </c>
      <c r="F521" s="10">
        <v>0.75700244355300395</v>
      </c>
      <c r="G521" s="7" t="s">
        <v>661</v>
      </c>
      <c r="H521" s="7" t="s">
        <v>661</v>
      </c>
      <c r="I521" s="7" t="s">
        <v>3766</v>
      </c>
    </row>
    <row r="522" spans="1:9" x14ac:dyDescent="0.25">
      <c r="A522" s="5" t="s">
        <v>1507</v>
      </c>
      <c r="B522" s="5" t="s">
        <v>659</v>
      </c>
      <c r="C522" s="7">
        <v>1</v>
      </c>
      <c r="D522" s="8" t="s">
        <v>1427</v>
      </c>
      <c r="E522" s="10">
        <v>0.43734114685062597</v>
      </c>
      <c r="F522" s="10">
        <v>0.75700244355300395</v>
      </c>
      <c r="G522" s="7" t="s">
        <v>661</v>
      </c>
      <c r="H522" s="7" t="s">
        <v>661</v>
      </c>
      <c r="I522" s="7" t="s">
        <v>3766</v>
      </c>
    </row>
    <row r="523" spans="1:9" x14ac:dyDescent="0.25">
      <c r="A523" s="5" t="s">
        <v>1508</v>
      </c>
      <c r="B523" s="5" t="s">
        <v>659</v>
      </c>
      <c r="C523" s="7">
        <v>1</v>
      </c>
      <c r="D523" s="8" t="s">
        <v>1509</v>
      </c>
      <c r="E523" s="10">
        <v>0.43734114685062597</v>
      </c>
      <c r="F523" s="10">
        <v>0.75700244355300395</v>
      </c>
      <c r="G523" s="7" t="s">
        <v>661</v>
      </c>
      <c r="H523" s="7" t="s">
        <v>661</v>
      </c>
      <c r="I523" s="7" t="s">
        <v>3766</v>
      </c>
    </row>
    <row r="524" spans="1:9" x14ac:dyDescent="0.25">
      <c r="A524" s="5" t="s">
        <v>1510</v>
      </c>
      <c r="B524" s="5" t="s">
        <v>659</v>
      </c>
      <c r="C524" s="7">
        <v>1</v>
      </c>
      <c r="D524" s="8" t="s">
        <v>1511</v>
      </c>
      <c r="E524" s="10">
        <v>0.43983499640013901</v>
      </c>
      <c r="F524" s="10">
        <v>0.75700244355300395</v>
      </c>
      <c r="G524" s="7" t="s">
        <v>661</v>
      </c>
      <c r="H524" s="7" t="s">
        <v>661</v>
      </c>
      <c r="I524" s="7" t="s">
        <v>3766</v>
      </c>
    </row>
    <row r="525" spans="1:9" x14ac:dyDescent="0.25">
      <c r="A525" s="5" t="s">
        <v>1512</v>
      </c>
      <c r="B525" s="5" t="s">
        <v>665</v>
      </c>
      <c r="C525" s="7">
        <v>2</v>
      </c>
      <c r="D525" s="8" t="s">
        <v>1156</v>
      </c>
      <c r="E525" s="10">
        <v>8.2462667316370294E-2</v>
      </c>
      <c r="F525" s="10">
        <v>0.75865653931060695</v>
      </c>
      <c r="G525" s="7" t="s">
        <v>661</v>
      </c>
      <c r="H525" s="10">
        <v>0.31695022110250198</v>
      </c>
      <c r="I525" s="7" t="s">
        <v>3766</v>
      </c>
    </row>
    <row r="526" spans="1:9" x14ac:dyDescent="0.25">
      <c r="A526" s="5" t="s">
        <v>1513</v>
      </c>
      <c r="B526" s="5" t="s">
        <v>665</v>
      </c>
      <c r="C526" s="7">
        <v>9</v>
      </c>
      <c r="D526" s="8" t="s">
        <v>1091</v>
      </c>
      <c r="E526" s="10">
        <v>8.3376237343216697E-2</v>
      </c>
      <c r="F526" s="10">
        <v>0.75929082298077499</v>
      </c>
      <c r="G526" s="10">
        <v>0.34832131285505502</v>
      </c>
      <c r="H526" s="10">
        <v>0.43942456235433403</v>
      </c>
      <c r="I526" s="7" t="s">
        <v>3766</v>
      </c>
    </row>
    <row r="527" spans="1:9" x14ac:dyDescent="0.25">
      <c r="A527" s="5" t="s">
        <v>1514</v>
      </c>
      <c r="B527" s="5" t="s">
        <v>665</v>
      </c>
      <c r="C527" s="7">
        <v>3</v>
      </c>
      <c r="D527" s="8" t="s">
        <v>1086</v>
      </c>
      <c r="E527" s="10">
        <v>8.8475833709355994E-2</v>
      </c>
      <c r="F527" s="10">
        <v>0.75929082298077499</v>
      </c>
      <c r="G527" s="10">
        <v>0.47284510083036402</v>
      </c>
      <c r="H527" s="10">
        <v>0.28711999200139798</v>
      </c>
      <c r="I527" s="7" t="s">
        <v>3766</v>
      </c>
    </row>
    <row r="528" spans="1:9" x14ac:dyDescent="0.25">
      <c r="A528" s="5" t="s">
        <v>1515</v>
      </c>
      <c r="B528" s="5" t="s">
        <v>665</v>
      </c>
      <c r="C528" s="7">
        <v>3</v>
      </c>
      <c r="D528" s="8" t="s">
        <v>964</v>
      </c>
      <c r="E528" s="10">
        <v>8.5494232715964999E-2</v>
      </c>
      <c r="F528" s="10">
        <v>0.75929082298077499</v>
      </c>
      <c r="G528" s="10">
        <v>0.632453405735111</v>
      </c>
      <c r="H528" s="10">
        <v>0.75854653039989095</v>
      </c>
      <c r="I528" s="7" t="s">
        <v>3766</v>
      </c>
    </row>
    <row r="529" spans="1:9" x14ac:dyDescent="0.25">
      <c r="A529" s="5" t="s">
        <v>1516</v>
      </c>
      <c r="B529" s="5" t="s">
        <v>665</v>
      </c>
      <c r="C529" s="7">
        <v>5</v>
      </c>
      <c r="D529" s="8" t="s">
        <v>1015</v>
      </c>
      <c r="E529" s="10">
        <v>9.3040073695874304E-2</v>
      </c>
      <c r="F529" s="10">
        <v>0.75929082298077499</v>
      </c>
      <c r="G529" s="10">
        <v>0.72827146915770302</v>
      </c>
      <c r="H529" s="10">
        <v>0.106880586036184</v>
      </c>
      <c r="I529" s="7" t="s">
        <v>3766</v>
      </c>
    </row>
    <row r="530" spans="1:9" x14ac:dyDescent="0.25">
      <c r="A530" s="5" t="s">
        <v>1517</v>
      </c>
      <c r="B530" s="5" t="s">
        <v>665</v>
      </c>
      <c r="C530" s="7">
        <v>2</v>
      </c>
      <c r="D530" s="8" t="s">
        <v>1518</v>
      </c>
      <c r="E530" s="10">
        <v>9.6133691293864204E-2</v>
      </c>
      <c r="F530" s="10">
        <v>0.75929082298077499</v>
      </c>
      <c r="G530" s="7" t="s">
        <v>661</v>
      </c>
      <c r="H530" s="10">
        <v>0.82879250700074503</v>
      </c>
      <c r="I530" s="7" t="s">
        <v>3766</v>
      </c>
    </row>
    <row r="531" spans="1:9" x14ac:dyDescent="0.25">
      <c r="A531" s="5" t="s">
        <v>1519</v>
      </c>
      <c r="B531" s="5" t="s">
        <v>665</v>
      </c>
      <c r="C531" s="7">
        <v>5</v>
      </c>
      <c r="D531" s="8" t="s">
        <v>1146</v>
      </c>
      <c r="E531" s="10">
        <v>8.8012779908156896E-2</v>
      </c>
      <c r="F531" s="10">
        <v>0.75929082298077499</v>
      </c>
      <c r="G531" s="10">
        <v>0.80598752272817198</v>
      </c>
      <c r="H531" s="10">
        <v>0.93626852410181305</v>
      </c>
      <c r="I531" s="7" t="s">
        <v>3766</v>
      </c>
    </row>
    <row r="532" spans="1:9" x14ac:dyDescent="0.25">
      <c r="A532" s="5" t="s">
        <v>1520</v>
      </c>
      <c r="B532" s="5" t="s">
        <v>665</v>
      </c>
      <c r="C532" s="7">
        <v>3</v>
      </c>
      <c r="D532" s="8" t="s">
        <v>1015</v>
      </c>
      <c r="E532" s="10">
        <v>9.4289261560782101E-2</v>
      </c>
      <c r="F532" s="10">
        <v>0.75929082298077499</v>
      </c>
      <c r="G532" s="10">
        <v>0.56515851267667006</v>
      </c>
      <c r="H532" s="10">
        <v>0.62076203857350498</v>
      </c>
      <c r="I532" s="7" t="s">
        <v>3766</v>
      </c>
    </row>
    <row r="533" spans="1:9" x14ac:dyDescent="0.25">
      <c r="A533" s="5" t="s">
        <v>1521</v>
      </c>
      <c r="B533" s="5" t="s">
        <v>665</v>
      </c>
      <c r="C533" s="7">
        <v>5</v>
      </c>
      <c r="D533" s="8" t="s">
        <v>1086</v>
      </c>
      <c r="E533" s="10">
        <v>9.7930728469345502E-2</v>
      </c>
      <c r="F533" s="10">
        <v>0.75929082298077499</v>
      </c>
      <c r="G533" s="10">
        <v>0.91683551540352903</v>
      </c>
      <c r="H533" s="10">
        <v>0.546936057064345</v>
      </c>
      <c r="I533" s="7" t="s">
        <v>3766</v>
      </c>
    </row>
    <row r="534" spans="1:9" x14ac:dyDescent="0.25">
      <c r="A534" s="5" t="s">
        <v>1522</v>
      </c>
      <c r="B534" s="5" t="s">
        <v>665</v>
      </c>
      <c r="C534" s="7">
        <v>3</v>
      </c>
      <c r="D534" s="8" t="s">
        <v>1080</v>
      </c>
      <c r="E534" s="10">
        <v>9.7354203828591099E-2</v>
      </c>
      <c r="F534" s="10">
        <v>0.75929082298077499</v>
      </c>
      <c r="G534" s="10">
        <v>0.64098979486495</v>
      </c>
      <c r="H534" s="10">
        <v>5.8401121062994499E-2</v>
      </c>
      <c r="I534" s="7" t="s">
        <v>3766</v>
      </c>
    </row>
    <row r="535" spans="1:9" x14ac:dyDescent="0.25">
      <c r="A535" s="5" t="s">
        <v>1523</v>
      </c>
      <c r="B535" s="5" t="s">
        <v>665</v>
      </c>
      <c r="C535" s="7">
        <v>2</v>
      </c>
      <c r="D535" s="8" t="s">
        <v>1524</v>
      </c>
      <c r="E535" s="10">
        <v>9.8377680542726498E-2</v>
      </c>
      <c r="F535" s="10">
        <v>0.75929082298077499</v>
      </c>
      <c r="G535" s="7" t="s">
        <v>661</v>
      </c>
      <c r="H535" s="10">
        <v>0.94858253327275499</v>
      </c>
      <c r="I535" s="7" t="s">
        <v>3766</v>
      </c>
    </row>
    <row r="536" spans="1:9" x14ac:dyDescent="0.25">
      <c r="A536" s="5" t="s">
        <v>1525</v>
      </c>
      <c r="B536" s="5" t="s">
        <v>665</v>
      </c>
      <c r="C536" s="7">
        <v>2</v>
      </c>
      <c r="D536" s="8" t="s">
        <v>1526</v>
      </c>
      <c r="E536" s="10">
        <v>9.1003384136123203E-2</v>
      </c>
      <c r="F536" s="10">
        <v>0.75929082298077499</v>
      </c>
      <c r="G536" s="7" t="s">
        <v>661</v>
      </c>
      <c r="H536" s="10">
        <v>0.96295877567958299</v>
      </c>
      <c r="I536" s="7" t="s">
        <v>3766</v>
      </c>
    </row>
    <row r="537" spans="1:9" x14ac:dyDescent="0.25">
      <c r="A537" s="5" t="s">
        <v>1527</v>
      </c>
      <c r="B537" s="5" t="s">
        <v>665</v>
      </c>
      <c r="C537" s="7">
        <v>5</v>
      </c>
      <c r="D537" s="8" t="s">
        <v>1091</v>
      </c>
      <c r="E537" s="10">
        <v>9.2597594507553393E-2</v>
      </c>
      <c r="F537" s="10">
        <v>0.75929082298077499</v>
      </c>
      <c r="G537" s="10">
        <v>0.84102925577031595</v>
      </c>
      <c r="H537" s="10">
        <v>0.698367828805742</v>
      </c>
      <c r="I537" s="7" t="s">
        <v>3766</v>
      </c>
    </row>
    <row r="538" spans="1:9" x14ac:dyDescent="0.25">
      <c r="A538" s="5" t="s">
        <v>1528</v>
      </c>
      <c r="B538" s="5" t="s">
        <v>665</v>
      </c>
      <c r="C538" s="7">
        <v>6</v>
      </c>
      <c r="D538" s="8" t="s">
        <v>1274</v>
      </c>
      <c r="E538" s="10">
        <v>9.0127781237025695E-2</v>
      </c>
      <c r="F538" s="10">
        <v>0.75929082298077499</v>
      </c>
      <c r="G538" s="10">
        <v>0.52578664504914896</v>
      </c>
      <c r="H538" s="10">
        <v>0.63431642183200099</v>
      </c>
      <c r="I538" s="7" t="s">
        <v>3766</v>
      </c>
    </row>
    <row r="539" spans="1:9" x14ac:dyDescent="0.25">
      <c r="A539" s="5" t="s">
        <v>1529</v>
      </c>
      <c r="B539" s="5" t="s">
        <v>665</v>
      </c>
      <c r="C539" s="7">
        <v>2</v>
      </c>
      <c r="D539" s="8" t="s">
        <v>981</v>
      </c>
      <c r="E539" s="10">
        <v>8.7277935179178701E-2</v>
      </c>
      <c r="F539" s="10">
        <v>0.75929082298077499</v>
      </c>
      <c r="G539" s="7" t="s">
        <v>661</v>
      </c>
      <c r="H539" s="10">
        <v>0.246593678109329</v>
      </c>
      <c r="I539" s="7" t="s">
        <v>3766</v>
      </c>
    </row>
    <row r="540" spans="1:9" x14ac:dyDescent="0.25">
      <c r="A540" s="5" t="s">
        <v>1530</v>
      </c>
      <c r="B540" s="5" t="s">
        <v>665</v>
      </c>
      <c r="C540" s="7">
        <v>6</v>
      </c>
      <c r="D540" s="8" t="s">
        <v>1034</v>
      </c>
      <c r="E540" s="10">
        <v>9.7365480285128703E-2</v>
      </c>
      <c r="F540" s="10">
        <v>0.75929082298077499</v>
      </c>
      <c r="G540" s="10">
        <v>0.104254748589206</v>
      </c>
      <c r="H540" s="10">
        <v>6.6069936996683801E-2</v>
      </c>
      <c r="I540" s="7" t="s">
        <v>3766</v>
      </c>
    </row>
    <row r="541" spans="1:9" x14ac:dyDescent="0.25">
      <c r="A541" s="5" t="s">
        <v>1531</v>
      </c>
      <c r="B541" s="5" t="s">
        <v>665</v>
      </c>
      <c r="C541" s="7">
        <v>4</v>
      </c>
      <c r="D541" s="8" t="s">
        <v>1086</v>
      </c>
      <c r="E541" s="10">
        <v>8.4781061018460793E-2</v>
      </c>
      <c r="F541" s="10">
        <v>0.75929082298077499</v>
      </c>
      <c r="G541" s="10">
        <v>0.79112812123037402</v>
      </c>
      <c r="H541" s="10">
        <v>0.54743841938445703</v>
      </c>
      <c r="I541" s="7" t="s">
        <v>3766</v>
      </c>
    </row>
    <row r="542" spans="1:9" x14ac:dyDescent="0.25">
      <c r="A542" s="5" t="s">
        <v>1532</v>
      </c>
      <c r="B542" s="5" t="s">
        <v>665</v>
      </c>
      <c r="C542" s="7">
        <v>4</v>
      </c>
      <c r="D542" s="8" t="s">
        <v>1274</v>
      </c>
      <c r="E542" s="10">
        <v>9.6560881685943498E-2</v>
      </c>
      <c r="F542" s="10">
        <v>0.75929082298077499</v>
      </c>
      <c r="G542" s="10">
        <v>0.76976518277183104</v>
      </c>
      <c r="H542" s="10">
        <v>0.79189359591613795</v>
      </c>
      <c r="I542" s="7" t="s">
        <v>3766</v>
      </c>
    </row>
    <row r="543" spans="1:9" x14ac:dyDescent="0.25">
      <c r="A543" s="5" t="s">
        <v>1533</v>
      </c>
      <c r="B543" s="5" t="s">
        <v>665</v>
      </c>
      <c r="C543" s="7">
        <v>8</v>
      </c>
      <c r="D543" s="8" t="s">
        <v>1086</v>
      </c>
      <c r="E543" s="10">
        <v>9.4441082139768706E-2</v>
      </c>
      <c r="F543" s="10">
        <v>0.75929082298077499</v>
      </c>
      <c r="G543" s="10">
        <v>0.167969529525862</v>
      </c>
      <c r="H543" s="10">
        <v>0.18843578700317301</v>
      </c>
      <c r="I543" s="7" t="s">
        <v>3766</v>
      </c>
    </row>
    <row r="544" spans="1:9" x14ac:dyDescent="0.25">
      <c r="A544" s="5" t="s">
        <v>1534</v>
      </c>
      <c r="B544" s="5" t="s">
        <v>665</v>
      </c>
      <c r="C544" s="7">
        <v>6</v>
      </c>
      <c r="D544" s="8" t="s">
        <v>1274</v>
      </c>
      <c r="E544" s="10">
        <v>8.8851172121443195E-2</v>
      </c>
      <c r="F544" s="10">
        <v>0.75929082298077499</v>
      </c>
      <c r="G544" s="10">
        <v>0.89245448045995002</v>
      </c>
      <c r="H544" s="10">
        <v>0.72821851308656504</v>
      </c>
      <c r="I544" s="7" t="s">
        <v>3766</v>
      </c>
    </row>
    <row r="545" spans="1:9" x14ac:dyDescent="0.25">
      <c r="A545" s="5" t="s">
        <v>1535</v>
      </c>
      <c r="B545" s="5" t="s">
        <v>665</v>
      </c>
      <c r="C545" s="7">
        <v>2</v>
      </c>
      <c r="D545" s="8" t="s">
        <v>1205</v>
      </c>
      <c r="E545" s="10">
        <v>9.3778268329117995E-2</v>
      </c>
      <c r="F545" s="10">
        <v>0.75929082298077499</v>
      </c>
      <c r="G545" s="7" t="s">
        <v>661</v>
      </c>
      <c r="H545" s="10">
        <v>0.315403439070222</v>
      </c>
      <c r="I545" s="7" t="s">
        <v>3766</v>
      </c>
    </row>
    <row r="546" spans="1:9" x14ac:dyDescent="0.25">
      <c r="A546" s="5" t="s">
        <v>1536</v>
      </c>
      <c r="B546" s="5" t="s">
        <v>665</v>
      </c>
      <c r="C546" s="7">
        <v>6</v>
      </c>
      <c r="D546" s="8" t="s">
        <v>1086</v>
      </c>
      <c r="E546" s="10">
        <v>9.4024826515478901E-2</v>
      </c>
      <c r="F546" s="10">
        <v>0.75929082298077499</v>
      </c>
      <c r="G546" s="10">
        <v>0.59514448684597498</v>
      </c>
      <c r="H546" s="10">
        <v>0.21299260432148001</v>
      </c>
      <c r="I546" s="7" t="s">
        <v>3766</v>
      </c>
    </row>
    <row r="547" spans="1:9" x14ac:dyDescent="0.25">
      <c r="A547" s="5" t="s">
        <v>1537</v>
      </c>
      <c r="B547" s="5" t="s">
        <v>665</v>
      </c>
      <c r="C547" s="7">
        <v>2</v>
      </c>
      <c r="D547" s="8" t="s">
        <v>1156</v>
      </c>
      <c r="E547" s="10">
        <v>9.3812741683462805E-2</v>
      </c>
      <c r="F547" s="10">
        <v>0.75929082298077499</v>
      </c>
      <c r="G547" s="7" t="s">
        <v>661</v>
      </c>
      <c r="H547" s="10">
        <v>0.50901932468153799</v>
      </c>
      <c r="I547" s="7" t="s">
        <v>3766</v>
      </c>
    </row>
    <row r="548" spans="1:9" x14ac:dyDescent="0.25">
      <c r="A548" s="5" t="s">
        <v>1538</v>
      </c>
      <c r="B548" s="5" t="s">
        <v>665</v>
      </c>
      <c r="C548" s="7">
        <v>7</v>
      </c>
      <c r="D548" s="8" t="s">
        <v>1156</v>
      </c>
      <c r="E548" s="10">
        <v>8.7727574860624602E-2</v>
      </c>
      <c r="F548" s="10">
        <v>0.75929082298077499</v>
      </c>
      <c r="G548" s="10">
        <v>0.72092043722736798</v>
      </c>
      <c r="H548" s="10">
        <v>6.6821381966343699E-2</v>
      </c>
      <c r="I548" s="7" t="s">
        <v>3766</v>
      </c>
    </row>
    <row r="549" spans="1:9" x14ac:dyDescent="0.25">
      <c r="A549" s="5" t="s">
        <v>1539</v>
      </c>
      <c r="B549" s="5" t="s">
        <v>665</v>
      </c>
      <c r="C549" s="7">
        <v>3</v>
      </c>
      <c r="D549" s="8" t="s">
        <v>1146</v>
      </c>
      <c r="E549" s="10">
        <v>9.0535834241664198E-2</v>
      </c>
      <c r="F549" s="10">
        <v>0.75929082298077499</v>
      </c>
      <c r="G549" s="10">
        <v>0.91434164269574103</v>
      </c>
      <c r="H549" s="10">
        <v>0.72132054727234696</v>
      </c>
      <c r="I549" s="7" t="s">
        <v>3766</v>
      </c>
    </row>
    <row r="550" spans="1:9" x14ac:dyDescent="0.25">
      <c r="A550" s="5" t="s">
        <v>1540</v>
      </c>
      <c r="B550" s="5" t="s">
        <v>665</v>
      </c>
      <c r="C550" s="7">
        <v>4</v>
      </c>
      <c r="D550" s="8" t="s">
        <v>1228</v>
      </c>
      <c r="E550" s="10">
        <v>9.9816784556221297E-2</v>
      </c>
      <c r="F550" s="10">
        <v>0.76019405456724798</v>
      </c>
      <c r="G550" s="10">
        <v>0.92328275418950101</v>
      </c>
      <c r="H550" s="10">
        <v>0.57542325455103005</v>
      </c>
      <c r="I550" s="7" t="s">
        <v>3766</v>
      </c>
    </row>
    <row r="551" spans="1:9" x14ac:dyDescent="0.25">
      <c r="A551" s="5" t="s">
        <v>1541</v>
      </c>
      <c r="B551" s="5" t="s">
        <v>665</v>
      </c>
      <c r="C551" s="7">
        <v>3</v>
      </c>
      <c r="D551" s="8" t="s">
        <v>1034</v>
      </c>
      <c r="E551" s="10">
        <v>9.9568097935901601E-2</v>
      </c>
      <c r="F551" s="10">
        <v>0.76019405456724798</v>
      </c>
      <c r="G551" s="10">
        <v>0.48483002118492902</v>
      </c>
      <c r="H551" s="10">
        <v>0.55661178892949903</v>
      </c>
      <c r="I551" s="7" t="s">
        <v>3766</v>
      </c>
    </row>
    <row r="552" spans="1:9" x14ac:dyDescent="0.25">
      <c r="A552" s="5" t="s">
        <v>1542</v>
      </c>
      <c r="B552" s="5" t="s">
        <v>659</v>
      </c>
      <c r="C552" s="7">
        <v>1</v>
      </c>
      <c r="D552" s="8" t="s">
        <v>1509</v>
      </c>
      <c r="E552" s="10">
        <v>0.443267276205836</v>
      </c>
      <c r="F552" s="10">
        <v>0.76099770476440498</v>
      </c>
      <c r="G552" s="7" t="s">
        <v>661</v>
      </c>
      <c r="H552" s="7" t="s">
        <v>661</v>
      </c>
      <c r="I552" s="7" t="s">
        <v>3766</v>
      </c>
    </row>
    <row r="553" spans="1:9" x14ac:dyDescent="0.25">
      <c r="A553" s="5" t="s">
        <v>1543</v>
      </c>
      <c r="B553" s="5" t="s">
        <v>665</v>
      </c>
      <c r="C553" s="7">
        <v>4</v>
      </c>
      <c r="D553" s="8" t="s">
        <v>1205</v>
      </c>
      <c r="E553" s="10">
        <v>0.102399438905127</v>
      </c>
      <c r="F553" s="10">
        <v>0.76467113468114201</v>
      </c>
      <c r="G553" s="10">
        <v>0.87209745114338699</v>
      </c>
      <c r="H553" s="10">
        <v>0.75760579758621605</v>
      </c>
      <c r="I553" s="7" t="s">
        <v>3766</v>
      </c>
    </row>
    <row r="554" spans="1:9" x14ac:dyDescent="0.25">
      <c r="A554" s="5" t="s">
        <v>1544</v>
      </c>
      <c r="B554" s="5" t="s">
        <v>665</v>
      </c>
      <c r="C554" s="7">
        <v>2</v>
      </c>
      <c r="D554" s="8" t="s">
        <v>981</v>
      </c>
      <c r="E554" s="10">
        <v>0.102287667894252</v>
      </c>
      <c r="F554" s="10">
        <v>0.76467113468114201</v>
      </c>
      <c r="G554" s="7" t="s">
        <v>661</v>
      </c>
      <c r="H554" s="10">
        <v>0.35324681827269799</v>
      </c>
      <c r="I554" s="7" t="s">
        <v>3766</v>
      </c>
    </row>
    <row r="555" spans="1:9" x14ac:dyDescent="0.25">
      <c r="A555" s="5" t="s">
        <v>1545</v>
      </c>
      <c r="B555" s="5" t="s">
        <v>665</v>
      </c>
      <c r="C555" s="7">
        <v>5</v>
      </c>
      <c r="D555" s="8" t="s">
        <v>1015</v>
      </c>
      <c r="E555" s="10">
        <v>0.101436987342671</v>
      </c>
      <c r="F555" s="10">
        <v>0.76467113468114201</v>
      </c>
      <c r="G555" s="10">
        <v>0.34436334982149902</v>
      </c>
      <c r="H555" s="10">
        <v>0.23853847155246199</v>
      </c>
      <c r="I555" s="7" t="s">
        <v>3766</v>
      </c>
    </row>
    <row r="556" spans="1:9" x14ac:dyDescent="0.25">
      <c r="A556" s="5" t="s">
        <v>1546</v>
      </c>
      <c r="B556" s="5" t="s">
        <v>659</v>
      </c>
      <c r="C556" s="7">
        <v>1</v>
      </c>
      <c r="D556" s="8" t="s">
        <v>1547</v>
      </c>
      <c r="E556" s="10">
        <v>0.44855982650057902</v>
      </c>
      <c r="F556" s="10">
        <v>0.76815870288224097</v>
      </c>
      <c r="G556" s="7" t="s">
        <v>661</v>
      </c>
      <c r="H556" s="7" t="s">
        <v>661</v>
      </c>
      <c r="I556" s="7" t="s">
        <v>3766</v>
      </c>
    </row>
    <row r="557" spans="1:9" x14ac:dyDescent="0.25">
      <c r="A557" s="5" t="s">
        <v>1548</v>
      </c>
      <c r="B557" s="5" t="s">
        <v>659</v>
      </c>
      <c r="C557" s="7">
        <v>1</v>
      </c>
      <c r="D557" s="8" t="s">
        <v>1307</v>
      </c>
      <c r="E557" s="10">
        <v>0.458152107204786</v>
      </c>
      <c r="F557" s="10">
        <v>0.76887045277584298</v>
      </c>
      <c r="G557" s="7" t="s">
        <v>661</v>
      </c>
      <c r="H557" s="7" t="s">
        <v>661</v>
      </c>
      <c r="I557" s="7" t="s">
        <v>3766</v>
      </c>
    </row>
    <row r="558" spans="1:9" x14ac:dyDescent="0.25">
      <c r="A558" s="5" t="s">
        <v>1549</v>
      </c>
      <c r="B558" s="5" t="s">
        <v>659</v>
      </c>
      <c r="C558" s="7">
        <v>1</v>
      </c>
      <c r="D558" s="8" t="s">
        <v>1550</v>
      </c>
      <c r="E558" s="10">
        <v>0.459077394431124</v>
      </c>
      <c r="F558" s="10">
        <v>0.76887045277584298</v>
      </c>
      <c r="G558" s="7" t="s">
        <v>661</v>
      </c>
      <c r="H558" s="7" t="s">
        <v>661</v>
      </c>
      <c r="I558" s="7" t="s">
        <v>3766</v>
      </c>
    </row>
    <row r="559" spans="1:9" x14ac:dyDescent="0.25">
      <c r="A559" s="5" t="s">
        <v>1551</v>
      </c>
      <c r="B559" s="5" t="s">
        <v>659</v>
      </c>
      <c r="C559" s="7">
        <v>1</v>
      </c>
      <c r="D559" s="8" t="s">
        <v>1552</v>
      </c>
      <c r="E559" s="10">
        <v>0.45264403399657399</v>
      </c>
      <c r="F559" s="10">
        <v>0.76887045277584298</v>
      </c>
      <c r="G559" s="7" t="s">
        <v>661</v>
      </c>
      <c r="H559" s="7" t="s">
        <v>661</v>
      </c>
      <c r="I559" s="7" t="s">
        <v>3766</v>
      </c>
    </row>
    <row r="560" spans="1:9" x14ac:dyDescent="0.25">
      <c r="A560" s="5" t="s">
        <v>1553</v>
      </c>
      <c r="B560" s="5" t="s">
        <v>659</v>
      </c>
      <c r="C560" s="7">
        <v>1</v>
      </c>
      <c r="D560" s="8" t="s">
        <v>1554</v>
      </c>
      <c r="E560" s="10">
        <v>0.457608818467862</v>
      </c>
      <c r="F560" s="10">
        <v>0.76887045277584298</v>
      </c>
      <c r="G560" s="7" t="s">
        <v>661</v>
      </c>
      <c r="H560" s="7" t="s">
        <v>661</v>
      </c>
      <c r="I560" s="7" t="s">
        <v>3766</v>
      </c>
    </row>
    <row r="561" spans="1:9" x14ac:dyDescent="0.25">
      <c r="A561" s="5" t="s">
        <v>1555</v>
      </c>
      <c r="B561" s="5" t="s">
        <v>659</v>
      </c>
      <c r="C561" s="7">
        <v>1</v>
      </c>
      <c r="D561" s="8" t="s">
        <v>1556</v>
      </c>
      <c r="E561" s="10">
        <v>0.45190941748403402</v>
      </c>
      <c r="F561" s="10">
        <v>0.76887045277584298</v>
      </c>
      <c r="G561" s="7" t="s">
        <v>661</v>
      </c>
      <c r="H561" s="7" t="s">
        <v>661</v>
      </c>
      <c r="I561" s="7" t="s">
        <v>3766</v>
      </c>
    </row>
    <row r="562" spans="1:9" x14ac:dyDescent="0.25">
      <c r="A562" s="5" t="s">
        <v>1557</v>
      </c>
      <c r="B562" s="5" t="s">
        <v>659</v>
      </c>
      <c r="C562" s="7">
        <v>1</v>
      </c>
      <c r="D562" s="8" t="s">
        <v>1441</v>
      </c>
      <c r="E562" s="10">
        <v>0.45170348404432398</v>
      </c>
      <c r="F562" s="10">
        <v>0.76887045277584298</v>
      </c>
      <c r="G562" s="7" t="s">
        <v>661</v>
      </c>
      <c r="H562" s="7" t="s">
        <v>661</v>
      </c>
      <c r="I562" s="7" t="s">
        <v>3766</v>
      </c>
    </row>
    <row r="563" spans="1:9" x14ac:dyDescent="0.25">
      <c r="A563" s="5" t="s">
        <v>1558</v>
      </c>
      <c r="B563" s="5" t="s">
        <v>659</v>
      </c>
      <c r="C563" s="7">
        <v>1</v>
      </c>
      <c r="D563" s="8" t="s">
        <v>1503</v>
      </c>
      <c r="E563" s="10">
        <v>0.45554923898052102</v>
      </c>
      <c r="F563" s="10">
        <v>0.76887045277584298</v>
      </c>
      <c r="G563" s="7" t="s">
        <v>661</v>
      </c>
      <c r="H563" s="7" t="s">
        <v>661</v>
      </c>
      <c r="I563" s="7" t="s">
        <v>3766</v>
      </c>
    </row>
    <row r="564" spans="1:9" x14ac:dyDescent="0.25">
      <c r="A564" s="5" t="s">
        <v>1559</v>
      </c>
      <c r="B564" s="5" t="s">
        <v>659</v>
      </c>
      <c r="C564" s="7">
        <v>1</v>
      </c>
      <c r="D564" s="8" t="s">
        <v>1560</v>
      </c>
      <c r="E564" s="10">
        <v>0.454968387733718</v>
      </c>
      <c r="F564" s="10">
        <v>0.76887045277584298</v>
      </c>
      <c r="G564" s="7" t="s">
        <v>661</v>
      </c>
      <c r="H564" s="7" t="s">
        <v>661</v>
      </c>
      <c r="I564" s="7" t="s">
        <v>3766</v>
      </c>
    </row>
    <row r="565" spans="1:9" x14ac:dyDescent="0.25">
      <c r="A565" s="5" t="s">
        <v>1561</v>
      </c>
      <c r="B565" s="5" t="s">
        <v>659</v>
      </c>
      <c r="C565" s="7">
        <v>1</v>
      </c>
      <c r="D565" s="8" t="s">
        <v>1562</v>
      </c>
      <c r="E565" s="10">
        <v>0.45647121647898398</v>
      </c>
      <c r="F565" s="10">
        <v>0.76887045277584298</v>
      </c>
      <c r="G565" s="7" t="s">
        <v>661</v>
      </c>
      <c r="H565" s="7" t="s">
        <v>661</v>
      </c>
      <c r="I565" s="7" t="s">
        <v>3766</v>
      </c>
    </row>
    <row r="566" spans="1:9" x14ac:dyDescent="0.25">
      <c r="A566" s="5" t="s">
        <v>1563</v>
      </c>
      <c r="B566" s="5" t="s">
        <v>659</v>
      </c>
      <c r="C566" s="7">
        <v>1</v>
      </c>
      <c r="D566" s="8" t="s">
        <v>1454</v>
      </c>
      <c r="E566" s="10">
        <v>0.46652369526007997</v>
      </c>
      <c r="F566" s="10">
        <v>0.77190514795447995</v>
      </c>
      <c r="G566" s="7" t="s">
        <v>661</v>
      </c>
      <c r="H566" s="7" t="s">
        <v>661</v>
      </c>
      <c r="I566" s="7" t="s">
        <v>3766</v>
      </c>
    </row>
    <row r="567" spans="1:9" x14ac:dyDescent="0.25">
      <c r="A567" s="5" t="s">
        <v>1564</v>
      </c>
      <c r="B567" s="5" t="s">
        <v>659</v>
      </c>
      <c r="C567" s="7">
        <v>1</v>
      </c>
      <c r="D567" s="8" t="s">
        <v>1499</v>
      </c>
      <c r="E567" s="10">
        <v>0.464952248504586</v>
      </c>
      <c r="F567" s="10">
        <v>0.77190514795447995</v>
      </c>
      <c r="G567" s="7" t="s">
        <v>661</v>
      </c>
      <c r="H567" s="7" t="s">
        <v>661</v>
      </c>
      <c r="I567" s="7" t="s">
        <v>3766</v>
      </c>
    </row>
    <row r="568" spans="1:9" x14ac:dyDescent="0.25">
      <c r="A568" s="5" t="s">
        <v>1565</v>
      </c>
      <c r="B568" s="5" t="s">
        <v>659</v>
      </c>
      <c r="C568" s="7">
        <v>1</v>
      </c>
      <c r="D568" s="8" t="s">
        <v>1501</v>
      </c>
      <c r="E568" s="10">
        <v>0.46423090379274301</v>
      </c>
      <c r="F568" s="10">
        <v>0.77190514795447995</v>
      </c>
      <c r="G568" s="7" t="s">
        <v>661</v>
      </c>
      <c r="H568" s="7" t="s">
        <v>661</v>
      </c>
      <c r="I568" s="7" t="s">
        <v>3766</v>
      </c>
    </row>
    <row r="569" spans="1:9" x14ac:dyDescent="0.25">
      <c r="A569" s="5" t="s">
        <v>1566</v>
      </c>
      <c r="B569" s="5" t="s">
        <v>659</v>
      </c>
      <c r="C569" s="7">
        <v>1</v>
      </c>
      <c r="D569" s="8" t="s">
        <v>1567</v>
      </c>
      <c r="E569" s="10">
        <v>0.46652369526007997</v>
      </c>
      <c r="F569" s="10">
        <v>0.77190514795447995</v>
      </c>
      <c r="G569" s="7" t="s">
        <v>661</v>
      </c>
      <c r="H569" s="7" t="s">
        <v>661</v>
      </c>
      <c r="I569" s="7" t="s">
        <v>3766</v>
      </c>
    </row>
    <row r="570" spans="1:9" x14ac:dyDescent="0.25">
      <c r="A570" s="5" t="s">
        <v>1568</v>
      </c>
      <c r="B570" s="5" t="s">
        <v>659</v>
      </c>
      <c r="C570" s="7">
        <v>1</v>
      </c>
      <c r="D570" s="8" t="s">
        <v>1501</v>
      </c>
      <c r="E570" s="10">
        <v>0.46638281795478698</v>
      </c>
      <c r="F570" s="10">
        <v>0.77190514795447995</v>
      </c>
      <c r="G570" s="7" t="s">
        <v>661</v>
      </c>
      <c r="H570" s="7" t="s">
        <v>661</v>
      </c>
      <c r="I570" s="7" t="s">
        <v>3766</v>
      </c>
    </row>
    <row r="571" spans="1:9" x14ac:dyDescent="0.25">
      <c r="A571" s="5" t="s">
        <v>1569</v>
      </c>
      <c r="B571" s="5" t="s">
        <v>659</v>
      </c>
      <c r="C571" s="7">
        <v>1</v>
      </c>
      <c r="D571" s="8" t="s">
        <v>1570</v>
      </c>
      <c r="E571" s="10">
        <v>0.46774140123355201</v>
      </c>
      <c r="F571" s="10">
        <v>0.77205508396381495</v>
      </c>
      <c r="G571" s="7" t="s">
        <v>661</v>
      </c>
      <c r="H571" s="7" t="s">
        <v>661</v>
      </c>
      <c r="I571" s="7" t="s">
        <v>3766</v>
      </c>
    </row>
    <row r="572" spans="1:9" x14ac:dyDescent="0.25">
      <c r="A572" s="5" t="s">
        <v>1571</v>
      </c>
      <c r="B572" s="5" t="s">
        <v>659</v>
      </c>
      <c r="C572" s="7">
        <v>1</v>
      </c>
      <c r="D572" s="8" t="s">
        <v>1572</v>
      </c>
      <c r="E572" s="10">
        <v>0.47973380431927898</v>
      </c>
      <c r="F572" s="10">
        <v>0.77453071284779995</v>
      </c>
      <c r="G572" s="7" t="s">
        <v>661</v>
      </c>
      <c r="H572" s="7" t="s">
        <v>661</v>
      </c>
      <c r="I572" s="7" t="s">
        <v>3766</v>
      </c>
    </row>
    <row r="573" spans="1:9" x14ac:dyDescent="0.25">
      <c r="A573" s="5" t="s">
        <v>1573</v>
      </c>
      <c r="B573" s="5" t="s">
        <v>659</v>
      </c>
      <c r="C573" s="7">
        <v>1</v>
      </c>
      <c r="D573" s="8" t="s">
        <v>1574</v>
      </c>
      <c r="E573" s="10">
        <v>0.47741941620059503</v>
      </c>
      <c r="F573" s="10">
        <v>0.77453071284779995</v>
      </c>
      <c r="G573" s="7" t="s">
        <v>661</v>
      </c>
      <c r="H573" s="7" t="s">
        <v>661</v>
      </c>
      <c r="I573" s="7" t="s">
        <v>3766</v>
      </c>
    </row>
    <row r="574" spans="1:9" x14ac:dyDescent="0.25">
      <c r="A574" s="5" t="s">
        <v>1575</v>
      </c>
      <c r="B574" s="5" t="s">
        <v>659</v>
      </c>
      <c r="C574" s="7">
        <v>1</v>
      </c>
      <c r="D574" s="8" t="s">
        <v>1307</v>
      </c>
      <c r="E574" s="10">
        <v>0.47560177299106798</v>
      </c>
      <c r="F574" s="10">
        <v>0.77453071284779995</v>
      </c>
      <c r="G574" s="7" t="s">
        <v>661</v>
      </c>
      <c r="H574" s="7" t="s">
        <v>661</v>
      </c>
      <c r="I574" s="7" t="s">
        <v>3766</v>
      </c>
    </row>
    <row r="575" spans="1:9" x14ac:dyDescent="0.25">
      <c r="A575" s="5" t="s">
        <v>1576</v>
      </c>
      <c r="B575" s="5" t="s">
        <v>659</v>
      </c>
      <c r="C575" s="7">
        <v>1</v>
      </c>
      <c r="D575" s="8" t="s">
        <v>1482</v>
      </c>
      <c r="E575" s="10">
        <v>0.48280965603797199</v>
      </c>
      <c r="F575" s="10">
        <v>0.77453071284779995</v>
      </c>
      <c r="G575" s="7" t="s">
        <v>661</v>
      </c>
      <c r="H575" s="7" t="s">
        <v>661</v>
      </c>
      <c r="I575" s="7" t="s">
        <v>3766</v>
      </c>
    </row>
    <row r="576" spans="1:9" x14ac:dyDescent="0.25">
      <c r="A576" s="5" t="s">
        <v>1577</v>
      </c>
      <c r="B576" s="5" t="s">
        <v>659</v>
      </c>
      <c r="C576" s="7">
        <v>1</v>
      </c>
      <c r="D576" s="8" t="s">
        <v>1578</v>
      </c>
      <c r="E576" s="10">
        <v>0.48078743037957899</v>
      </c>
      <c r="F576" s="10">
        <v>0.77453071284779995</v>
      </c>
      <c r="G576" s="7" t="s">
        <v>661</v>
      </c>
      <c r="H576" s="7" t="s">
        <v>661</v>
      </c>
      <c r="I576" s="7" t="s">
        <v>3766</v>
      </c>
    </row>
    <row r="577" spans="1:9" x14ac:dyDescent="0.25">
      <c r="A577" s="5" t="s">
        <v>1579</v>
      </c>
      <c r="B577" s="5" t="s">
        <v>659</v>
      </c>
      <c r="C577" s="7">
        <v>1</v>
      </c>
      <c r="D577" s="8" t="s">
        <v>1580</v>
      </c>
      <c r="E577" s="10">
        <v>0.48078743037957899</v>
      </c>
      <c r="F577" s="10">
        <v>0.77453071284779995</v>
      </c>
      <c r="G577" s="7" t="s">
        <v>661</v>
      </c>
      <c r="H577" s="7" t="s">
        <v>661</v>
      </c>
      <c r="I577" s="7" t="s">
        <v>3766</v>
      </c>
    </row>
    <row r="578" spans="1:9" x14ac:dyDescent="0.25">
      <c r="A578" s="5" t="s">
        <v>1581</v>
      </c>
      <c r="B578" s="5" t="s">
        <v>659</v>
      </c>
      <c r="C578" s="7">
        <v>1</v>
      </c>
      <c r="D578" s="8" t="s">
        <v>1582</v>
      </c>
      <c r="E578" s="10">
        <v>0.474387060664831</v>
      </c>
      <c r="F578" s="10">
        <v>0.77453071284779995</v>
      </c>
      <c r="G578" s="7" t="s">
        <v>661</v>
      </c>
      <c r="H578" s="7" t="s">
        <v>661</v>
      </c>
      <c r="I578" s="7" t="s">
        <v>3766</v>
      </c>
    </row>
    <row r="579" spans="1:9" x14ac:dyDescent="0.25">
      <c r="A579" s="5" t="s">
        <v>1583</v>
      </c>
      <c r="B579" s="5" t="s">
        <v>659</v>
      </c>
      <c r="C579" s="7">
        <v>1</v>
      </c>
      <c r="D579" s="8" t="s">
        <v>1572</v>
      </c>
      <c r="E579" s="10">
        <v>0.47483049517270898</v>
      </c>
      <c r="F579" s="10">
        <v>0.77453071284779995</v>
      </c>
      <c r="G579" s="7" t="s">
        <v>661</v>
      </c>
      <c r="H579" s="7" t="s">
        <v>661</v>
      </c>
      <c r="I579" s="7" t="s">
        <v>3766</v>
      </c>
    </row>
    <row r="580" spans="1:9" x14ac:dyDescent="0.25">
      <c r="A580" s="5" t="s">
        <v>1584</v>
      </c>
      <c r="B580" s="5" t="s">
        <v>659</v>
      </c>
      <c r="C580" s="7">
        <v>1</v>
      </c>
      <c r="D580" s="8" t="s">
        <v>1585</v>
      </c>
      <c r="E580" s="10">
        <v>0.47797155550956699</v>
      </c>
      <c r="F580" s="10">
        <v>0.77453071284779995</v>
      </c>
      <c r="G580" s="7" t="s">
        <v>661</v>
      </c>
      <c r="H580" s="7" t="s">
        <v>661</v>
      </c>
      <c r="I580" s="7" t="s">
        <v>3766</v>
      </c>
    </row>
    <row r="581" spans="1:9" x14ac:dyDescent="0.25">
      <c r="A581" s="5" t="s">
        <v>1586</v>
      </c>
      <c r="B581" s="5" t="s">
        <v>659</v>
      </c>
      <c r="C581" s="7">
        <v>1</v>
      </c>
      <c r="D581" s="8" t="s">
        <v>1587</v>
      </c>
      <c r="E581" s="10">
        <v>0.48205062534299198</v>
      </c>
      <c r="F581" s="10">
        <v>0.77453071284779995</v>
      </c>
      <c r="G581" s="7" t="s">
        <v>661</v>
      </c>
      <c r="H581" s="7" t="s">
        <v>661</v>
      </c>
      <c r="I581" s="7" t="s">
        <v>3766</v>
      </c>
    </row>
    <row r="582" spans="1:9" x14ac:dyDescent="0.25">
      <c r="A582" s="5" t="s">
        <v>1588</v>
      </c>
      <c r="B582" s="5" t="s">
        <v>659</v>
      </c>
      <c r="C582" s="7">
        <v>1</v>
      </c>
      <c r="D582" s="8" t="s">
        <v>1589</v>
      </c>
      <c r="E582" s="10">
        <v>0.47838782767405902</v>
      </c>
      <c r="F582" s="10">
        <v>0.77453071284779995</v>
      </c>
      <c r="G582" s="7" t="s">
        <v>661</v>
      </c>
      <c r="H582" s="7" t="s">
        <v>661</v>
      </c>
      <c r="I582" s="7" t="s">
        <v>3766</v>
      </c>
    </row>
    <row r="583" spans="1:9" x14ac:dyDescent="0.25">
      <c r="A583" s="5" t="s">
        <v>1590</v>
      </c>
      <c r="B583" s="5" t="s">
        <v>659</v>
      </c>
      <c r="C583" s="7">
        <v>1</v>
      </c>
      <c r="D583" s="8" t="s">
        <v>1578</v>
      </c>
      <c r="E583" s="10">
        <v>0.47741941620059503</v>
      </c>
      <c r="F583" s="10">
        <v>0.77453071284779995</v>
      </c>
      <c r="G583" s="7" t="s">
        <v>661</v>
      </c>
      <c r="H583" s="7" t="s">
        <v>661</v>
      </c>
      <c r="I583" s="7" t="s">
        <v>3766</v>
      </c>
    </row>
    <row r="584" spans="1:9" x14ac:dyDescent="0.25">
      <c r="A584" s="5" t="s">
        <v>1591</v>
      </c>
      <c r="B584" s="5" t="s">
        <v>665</v>
      </c>
      <c r="C584" s="7">
        <v>2</v>
      </c>
      <c r="D584" s="8" t="s">
        <v>1592</v>
      </c>
      <c r="E584" s="10">
        <v>0.10507028654648801</v>
      </c>
      <c r="F584" s="10">
        <v>0.77658291730346396</v>
      </c>
      <c r="G584" s="7" t="s">
        <v>661</v>
      </c>
      <c r="H584" s="10">
        <v>0.61289988894967296</v>
      </c>
      <c r="I584" s="7" t="s">
        <v>3766</v>
      </c>
    </row>
    <row r="585" spans="1:9" x14ac:dyDescent="0.25">
      <c r="A585" s="5" t="s">
        <v>1593</v>
      </c>
      <c r="B585" s="5" t="s">
        <v>665</v>
      </c>
      <c r="C585" s="7">
        <v>4</v>
      </c>
      <c r="D585" s="8" t="s">
        <v>1228</v>
      </c>
      <c r="E585" s="10">
        <v>0.10534516095594799</v>
      </c>
      <c r="F585" s="10">
        <v>0.77658291730346396</v>
      </c>
      <c r="G585" s="10">
        <v>0.44807169658821899</v>
      </c>
      <c r="H585" s="10">
        <v>0.73228240050877103</v>
      </c>
      <c r="I585" s="7" t="s">
        <v>3766</v>
      </c>
    </row>
    <row r="586" spans="1:9" x14ac:dyDescent="0.25">
      <c r="A586" s="5" t="s">
        <v>1594</v>
      </c>
      <c r="B586" s="5" t="s">
        <v>665</v>
      </c>
      <c r="C586" s="7">
        <v>10</v>
      </c>
      <c r="D586" s="8" t="s">
        <v>1091</v>
      </c>
      <c r="E586" s="10">
        <v>0.10769447015301301</v>
      </c>
      <c r="F586" s="10">
        <v>0.77812103293987001</v>
      </c>
      <c r="G586" s="10">
        <v>0.19431970906046001</v>
      </c>
      <c r="H586" s="10">
        <v>0.69299130373374396</v>
      </c>
      <c r="I586" s="7" t="s">
        <v>3766</v>
      </c>
    </row>
    <row r="587" spans="1:9" x14ac:dyDescent="0.25">
      <c r="A587" s="5" t="s">
        <v>1595</v>
      </c>
      <c r="B587" s="5" t="s">
        <v>665</v>
      </c>
      <c r="C587" s="7">
        <v>5</v>
      </c>
      <c r="D587" s="8" t="s">
        <v>1034</v>
      </c>
      <c r="E587" s="10">
        <v>0.108936944611582</v>
      </c>
      <c r="F587" s="10">
        <v>0.77812103293987001</v>
      </c>
      <c r="G587" s="10">
        <v>0.36884657712440799</v>
      </c>
      <c r="H587" s="10">
        <v>0.72902681990978901</v>
      </c>
      <c r="I587" s="7" t="s">
        <v>3766</v>
      </c>
    </row>
    <row r="588" spans="1:9" x14ac:dyDescent="0.25">
      <c r="A588" s="5" t="s">
        <v>1596</v>
      </c>
      <c r="B588" s="5" t="s">
        <v>665</v>
      </c>
      <c r="C588" s="7">
        <v>2</v>
      </c>
      <c r="D588" s="8" t="s">
        <v>1205</v>
      </c>
      <c r="E588" s="10">
        <v>0.10734713390457799</v>
      </c>
      <c r="F588" s="10">
        <v>0.77812103293987001</v>
      </c>
      <c r="G588" s="7" t="s">
        <v>661</v>
      </c>
      <c r="H588" s="10">
        <v>6.8137660328793301E-2</v>
      </c>
      <c r="I588" s="7" t="s">
        <v>3766</v>
      </c>
    </row>
    <row r="589" spans="1:9" x14ac:dyDescent="0.25">
      <c r="A589" s="5" t="s">
        <v>1597</v>
      </c>
      <c r="B589" s="5" t="s">
        <v>665</v>
      </c>
      <c r="C589" s="7">
        <v>2</v>
      </c>
      <c r="D589" s="8" t="s">
        <v>1034</v>
      </c>
      <c r="E589" s="10">
        <v>0.108409527630121</v>
      </c>
      <c r="F589" s="10">
        <v>0.77812103293987001</v>
      </c>
      <c r="G589" s="7" t="s">
        <v>661</v>
      </c>
      <c r="H589" s="10">
        <v>0.63472604308304903</v>
      </c>
      <c r="I589" s="7" t="s">
        <v>3766</v>
      </c>
    </row>
    <row r="590" spans="1:9" x14ac:dyDescent="0.25">
      <c r="A590" s="5" t="s">
        <v>1598</v>
      </c>
      <c r="B590" s="5" t="s">
        <v>665</v>
      </c>
      <c r="C590" s="7">
        <v>3</v>
      </c>
      <c r="D590" s="8" t="s">
        <v>939</v>
      </c>
      <c r="E590" s="10">
        <v>0.10792589286776499</v>
      </c>
      <c r="F590" s="10">
        <v>0.77812103293987001</v>
      </c>
      <c r="G590" s="10">
        <v>0.39227657887895101</v>
      </c>
      <c r="H590" s="10">
        <v>0.35370588901295802</v>
      </c>
      <c r="I590" s="7" t="s">
        <v>3766</v>
      </c>
    </row>
    <row r="591" spans="1:9" x14ac:dyDescent="0.25">
      <c r="A591" s="5" t="s">
        <v>1599</v>
      </c>
      <c r="B591" s="5" t="s">
        <v>665</v>
      </c>
      <c r="C591" s="7">
        <v>4</v>
      </c>
      <c r="D591" s="8" t="s">
        <v>1167</v>
      </c>
      <c r="E591" s="10">
        <v>0.111719263618722</v>
      </c>
      <c r="F591" s="10">
        <v>0.77864941310018099</v>
      </c>
      <c r="G591" s="10">
        <v>0.71534150723147005</v>
      </c>
      <c r="H591" s="10">
        <v>0.224344815876617</v>
      </c>
      <c r="I591" s="7" t="s">
        <v>3766</v>
      </c>
    </row>
    <row r="592" spans="1:9" x14ac:dyDescent="0.25">
      <c r="A592" s="5" t="s">
        <v>1600</v>
      </c>
      <c r="B592" s="5" t="s">
        <v>665</v>
      </c>
      <c r="C592" s="7">
        <v>3</v>
      </c>
      <c r="D592" s="8" t="s">
        <v>1041</v>
      </c>
      <c r="E592" s="10">
        <v>0.110707254069823</v>
      </c>
      <c r="F592" s="10">
        <v>0.77864941310018099</v>
      </c>
      <c r="G592" s="10">
        <v>0.22017173408496399</v>
      </c>
      <c r="H592" s="10">
        <v>1.8693843152042401E-2</v>
      </c>
      <c r="I592" s="7" t="s">
        <v>3766</v>
      </c>
    </row>
    <row r="593" spans="1:9" x14ac:dyDescent="0.25">
      <c r="A593" s="5" t="s">
        <v>1601</v>
      </c>
      <c r="B593" s="5" t="s">
        <v>665</v>
      </c>
      <c r="C593" s="7">
        <v>2</v>
      </c>
      <c r="D593" s="8" t="s">
        <v>1156</v>
      </c>
      <c r="E593" s="10">
        <v>0.11119663868523701</v>
      </c>
      <c r="F593" s="10">
        <v>0.77864941310018099</v>
      </c>
      <c r="G593" s="7" t="s">
        <v>661</v>
      </c>
      <c r="H593" s="10">
        <v>0.68177586731153506</v>
      </c>
      <c r="I593" s="7" t="s">
        <v>3766</v>
      </c>
    </row>
    <row r="594" spans="1:9" x14ac:dyDescent="0.25">
      <c r="A594" s="5" t="s">
        <v>1602</v>
      </c>
      <c r="B594" s="5" t="s">
        <v>665</v>
      </c>
      <c r="C594" s="7">
        <v>5</v>
      </c>
      <c r="D594" s="8" t="s">
        <v>1274</v>
      </c>
      <c r="E594" s="10">
        <v>0.11079555860797299</v>
      </c>
      <c r="F594" s="10">
        <v>0.77864941310018099</v>
      </c>
      <c r="G594" s="10">
        <v>0.95901529699743404</v>
      </c>
      <c r="H594" s="10">
        <v>0.40652496540749</v>
      </c>
      <c r="I594" s="7" t="s">
        <v>3766</v>
      </c>
    </row>
    <row r="595" spans="1:9" x14ac:dyDescent="0.25">
      <c r="A595" s="5" t="s">
        <v>1603</v>
      </c>
      <c r="B595" s="5" t="s">
        <v>665</v>
      </c>
      <c r="C595" s="7">
        <v>2</v>
      </c>
      <c r="D595" s="8" t="s">
        <v>1604</v>
      </c>
      <c r="E595" s="10">
        <v>0.12576158870708701</v>
      </c>
      <c r="F595" s="10">
        <v>0.78176122709810703</v>
      </c>
      <c r="G595" s="7" t="s">
        <v>661</v>
      </c>
      <c r="H595" s="10">
        <v>0.80914435866674295</v>
      </c>
      <c r="I595" s="7" t="s">
        <v>3766</v>
      </c>
    </row>
    <row r="596" spans="1:9" x14ac:dyDescent="0.25">
      <c r="A596" s="5" t="s">
        <v>1605</v>
      </c>
      <c r="B596" s="5" t="s">
        <v>665</v>
      </c>
      <c r="C596" s="7">
        <v>4</v>
      </c>
      <c r="D596" s="8" t="s">
        <v>1067</v>
      </c>
      <c r="E596" s="10">
        <v>0.12563837709598699</v>
      </c>
      <c r="F596" s="10">
        <v>0.78176122709810703</v>
      </c>
      <c r="G596" s="10">
        <v>0.72313421853851401</v>
      </c>
      <c r="H596" s="10">
        <v>0.65465674776941396</v>
      </c>
      <c r="I596" s="7" t="s">
        <v>3766</v>
      </c>
    </row>
    <row r="597" spans="1:9" x14ac:dyDescent="0.25">
      <c r="A597" s="5" t="s">
        <v>1606</v>
      </c>
      <c r="B597" s="5" t="s">
        <v>665</v>
      </c>
      <c r="C597" s="7">
        <v>2</v>
      </c>
      <c r="D597" s="8" t="s">
        <v>1607</v>
      </c>
      <c r="E597" s="10">
        <v>0.119826014859077</v>
      </c>
      <c r="F597" s="10">
        <v>0.78176122709810703</v>
      </c>
      <c r="G597" s="7" t="s">
        <v>661</v>
      </c>
      <c r="H597" s="10">
        <v>0.33358199048560999</v>
      </c>
      <c r="I597" s="7" t="s">
        <v>3766</v>
      </c>
    </row>
    <row r="598" spans="1:9" x14ac:dyDescent="0.25">
      <c r="A598" s="5" t="s">
        <v>1608</v>
      </c>
      <c r="B598" s="5" t="s">
        <v>665</v>
      </c>
      <c r="C598" s="7">
        <v>3</v>
      </c>
      <c r="D598" s="8" t="s">
        <v>1169</v>
      </c>
      <c r="E598" s="10">
        <v>0.11574852505462301</v>
      </c>
      <c r="F598" s="10">
        <v>0.78176122709810703</v>
      </c>
      <c r="G598" s="10">
        <v>0.59867698653748502</v>
      </c>
      <c r="H598" s="10">
        <v>0.133003713140005</v>
      </c>
      <c r="I598" s="7" t="s">
        <v>3766</v>
      </c>
    </row>
    <row r="599" spans="1:9" x14ac:dyDescent="0.25">
      <c r="A599" s="5" t="s">
        <v>1609</v>
      </c>
      <c r="B599" s="5" t="s">
        <v>665</v>
      </c>
      <c r="C599" s="7">
        <v>4</v>
      </c>
      <c r="D599" s="8" t="s">
        <v>1228</v>
      </c>
      <c r="E599" s="10">
        <v>0.124466612051718</v>
      </c>
      <c r="F599" s="10">
        <v>0.78176122709810703</v>
      </c>
      <c r="G599" s="10">
        <v>0.61977115906158498</v>
      </c>
      <c r="H599" s="10">
        <v>0.408503724723354</v>
      </c>
      <c r="I599" s="7" t="s">
        <v>3766</v>
      </c>
    </row>
    <row r="600" spans="1:9" x14ac:dyDescent="0.25">
      <c r="A600" s="5" t="s">
        <v>1610</v>
      </c>
      <c r="B600" s="5" t="s">
        <v>665</v>
      </c>
      <c r="C600" s="7">
        <v>2</v>
      </c>
      <c r="D600" s="8" t="s">
        <v>1055</v>
      </c>
      <c r="E600" s="10">
        <v>0.120867823355438</v>
      </c>
      <c r="F600" s="10">
        <v>0.78176122709810703</v>
      </c>
      <c r="G600" s="7" t="s">
        <v>661</v>
      </c>
      <c r="H600" s="10">
        <v>0.77931071089980797</v>
      </c>
      <c r="I600" s="7" t="s">
        <v>3766</v>
      </c>
    </row>
    <row r="601" spans="1:9" x14ac:dyDescent="0.25">
      <c r="A601" s="5" t="s">
        <v>1611</v>
      </c>
      <c r="B601" s="5" t="s">
        <v>665</v>
      </c>
      <c r="C601" s="7">
        <v>2</v>
      </c>
      <c r="D601" s="8" t="s">
        <v>1086</v>
      </c>
      <c r="E601" s="10">
        <v>0.114204563303392</v>
      </c>
      <c r="F601" s="10">
        <v>0.78176122709810703</v>
      </c>
      <c r="G601" s="7" t="s">
        <v>661</v>
      </c>
      <c r="H601" s="10">
        <v>0.29450736718877302</v>
      </c>
      <c r="I601" s="7" t="s">
        <v>3766</v>
      </c>
    </row>
    <row r="602" spans="1:9" x14ac:dyDescent="0.25">
      <c r="A602" s="5" t="s">
        <v>1612</v>
      </c>
      <c r="B602" s="5" t="s">
        <v>665</v>
      </c>
      <c r="C602" s="7">
        <v>6</v>
      </c>
      <c r="D602" s="8" t="s">
        <v>1146</v>
      </c>
      <c r="E602" s="10">
        <v>0.12000944153946699</v>
      </c>
      <c r="F602" s="10">
        <v>0.78176122709810703</v>
      </c>
      <c r="G602" s="10">
        <v>0.90372215099181297</v>
      </c>
      <c r="H602" s="10">
        <v>0.89218049888387696</v>
      </c>
      <c r="I602" s="7" t="s">
        <v>3766</v>
      </c>
    </row>
    <row r="603" spans="1:9" x14ac:dyDescent="0.25">
      <c r="A603" s="5" t="s">
        <v>1613</v>
      </c>
      <c r="B603" s="5" t="s">
        <v>665</v>
      </c>
      <c r="C603" s="7">
        <v>4</v>
      </c>
      <c r="D603" s="8" t="s">
        <v>1091</v>
      </c>
      <c r="E603" s="10">
        <v>0.122970480458148</v>
      </c>
      <c r="F603" s="10">
        <v>0.78176122709810703</v>
      </c>
      <c r="G603" s="10">
        <v>0.26705613685552099</v>
      </c>
      <c r="H603" s="10">
        <v>0.50730270325178095</v>
      </c>
      <c r="I603" s="7" t="s">
        <v>3766</v>
      </c>
    </row>
    <row r="604" spans="1:9" x14ac:dyDescent="0.25">
      <c r="A604" s="5" t="s">
        <v>1614</v>
      </c>
      <c r="B604" s="5" t="s">
        <v>665</v>
      </c>
      <c r="C604" s="7">
        <v>3</v>
      </c>
      <c r="D604" s="8" t="s">
        <v>1615</v>
      </c>
      <c r="E604" s="10">
        <v>0.119257229580125</v>
      </c>
      <c r="F604" s="10">
        <v>0.78176122709810703</v>
      </c>
      <c r="G604" s="10">
        <v>0.552730615380433</v>
      </c>
      <c r="H604" s="10">
        <v>8.6790792483972205E-3</v>
      </c>
      <c r="I604" s="7" t="s">
        <v>3766</v>
      </c>
    </row>
    <row r="605" spans="1:9" x14ac:dyDescent="0.25">
      <c r="A605" s="5" t="s">
        <v>1616</v>
      </c>
      <c r="B605" s="5" t="s">
        <v>665</v>
      </c>
      <c r="C605" s="7">
        <v>2</v>
      </c>
      <c r="D605" s="8" t="s">
        <v>980</v>
      </c>
      <c r="E605" s="10">
        <v>0.118952341126907</v>
      </c>
      <c r="F605" s="10">
        <v>0.78176122709810703</v>
      </c>
      <c r="G605" s="7" t="s">
        <v>661</v>
      </c>
      <c r="H605" s="10">
        <v>0.48241952824659401</v>
      </c>
      <c r="I605" s="7" t="s">
        <v>3766</v>
      </c>
    </row>
    <row r="606" spans="1:9" x14ac:dyDescent="0.25">
      <c r="A606" s="5" t="s">
        <v>1617</v>
      </c>
      <c r="B606" s="5" t="s">
        <v>665</v>
      </c>
      <c r="C606" s="7">
        <v>2</v>
      </c>
      <c r="D606" s="8" t="s">
        <v>1167</v>
      </c>
      <c r="E606" s="10">
        <v>0.123592296126152</v>
      </c>
      <c r="F606" s="10">
        <v>0.78176122709810703</v>
      </c>
      <c r="G606" s="7" t="s">
        <v>661</v>
      </c>
      <c r="H606" s="10">
        <v>0.86474687807825001</v>
      </c>
      <c r="I606" s="7" t="s">
        <v>3766</v>
      </c>
    </row>
    <row r="607" spans="1:9" x14ac:dyDescent="0.25">
      <c r="A607" s="5" t="s">
        <v>1618</v>
      </c>
      <c r="B607" s="5" t="s">
        <v>665</v>
      </c>
      <c r="C607" s="7">
        <v>2</v>
      </c>
      <c r="D607" s="8" t="s">
        <v>1524</v>
      </c>
      <c r="E607" s="10">
        <v>0.12445457618315101</v>
      </c>
      <c r="F607" s="10">
        <v>0.78176122709810703</v>
      </c>
      <c r="G607" s="7" t="s">
        <v>661</v>
      </c>
      <c r="H607" s="10">
        <v>9.3666993718711705E-2</v>
      </c>
      <c r="I607" s="7" t="s">
        <v>3766</v>
      </c>
    </row>
    <row r="608" spans="1:9" x14ac:dyDescent="0.25">
      <c r="A608" s="5" t="s">
        <v>1619</v>
      </c>
      <c r="B608" s="5" t="s">
        <v>665</v>
      </c>
      <c r="C608" s="7">
        <v>2</v>
      </c>
      <c r="D608" s="8" t="s">
        <v>1084</v>
      </c>
      <c r="E608" s="10">
        <v>0.118798224534314</v>
      </c>
      <c r="F608" s="10">
        <v>0.78176122709810703</v>
      </c>
      <c r="G608" s="7" t="s">
        <v>661</v>
      </c>
      <c r="H608" s="10">
        <v>0.86031958269354203</v>
      </c>
      <c r="I608" s="7" t="s">
        <v>3766</v>
      </c>
    </row>
    <row r="609" spans="1:9" x14ac:dyDescent="0.25">
      <c r="A609" s="5" t="s">
        <v>1620</v>
      </c>
      <c r="B609" s="5" t="s">
        <v>665</v>
      </c>
      <c r="C609" s="7">
        <v>2</v>
      </c>
      <c r="D609" s="8" t="s">
        <v>1621</v>
      </c>
      <c r="E609" s="10">
        <v>0.119243207784859</v>
      </c>
      <c r="F609" s="10">
        <v>0.78176122709810703</v>
      </c>
      <c r="G609" s="7" t="s">
        <v>661</v>
      </c>
      <c r="H609" s="10">
        <v>7.4087938389153798E-2</v>
      </c>
      <c r="I609" s="7" t="s">
        <v>3766</v>
      </c>
    </row>
    <row r="610" spans="1:9" x14ac:dyDescent="0.25">
      <c r="A610" s="5" t="s">
        <v>1622</v>
      </c>
      <c r="B610" s="5" t="s">
        <v>665</v>
      </c>
      <c r="C610" s="7">
        <v>2</v>
      </c>
      <c r="D610" s="8" t="s">
        <v>1100</v>
      </c>
      <c r="E610" s="10">
        <v>0.12416391416495</v>
      </c>
      <c r="F610" s="10">
        <v>0.78176122709810703</v>
      </c>
      <c r="G610" s="7" t="s">
        <v>661</v>
      </c>
      <c r="H610" s="10">
        <v>0.74773910499281904</v>
      </c>
      <c r="I610" s="7" t="s">
        <v>3766</v>
      </c>
    </row>
    <row r="611" spans="1:9" x14ac:dyDescent="0.25">
      <c r="A611" s="5" t="s">
        <v>1623</v>
      </c>
      <c r="B611" s="5" t="s">
        <v>665</v>
      </c>
      <c r="C611" s="7">
        <v>4</v>
      </c>
      <c r="D611" s="8" t="s">
        <v>1034</v>
      </c>
      <c r="E611" s="10">
        <v>0.118359349312725</v>
      </c>
      <c r="F611" s="10">
        <v>0.78176122709810703</v>
      </c>
      <c r="G611" s="10">
        <v>0.28140640949714502</v>
      </c>
      <c r="H611" s="10">
        <v>0.52676530719860903</v>
      </c>
      <c r="I611" s="7" t="s">
        <v>3766</v>
      </c>
    </row>
    <row r="612" spans="1:9" x14ac:dyDescent="0.25">
      <c r="A612" s="5" t="s">
        <v>1624</v>
      </c>
      <c r="B612" s="5" t="s">
        <v>665</v>
      </c>
      <c r="C612" s="7">
        <v>4</v>
      </c>
      <c r="D612" s="8" t="s">
        <v>1030</v>
      </c>
      <c r="E612" s="10">
        <v>0.123890656694344</v>
      </c>
      <c r="F612" s="10">
        <v>0.78176122709810703</v>
      </c>
      <c r="G612" s="10">
        <v>0.55585943157227202</v>
      </c>
      <c r="H612" s="10">
        <v>0.55045791162297797</v>
      </c>
      <c r="I612" s="7" t="s">
        <v>3766</v>
      </c>
    </row>
    <row r="613" spans="1:9" x14ac:dyDescent="0.25">
      <c r="A613" s="5" t="s">
        <v>1625</v>
      </c>
      <c r="B613" s="5" t="s">
        <v>665</v>
      </c>
      <c r="C613" s="7">
        <v>5</v>
      </c>
      <c r="D613" s="8" t="s">
        <v>1091</v>
      </c>
      <c r="E613" s="10">
        <v>0.12517071509698399</v>
      </c>
      <c r="F613" s="10">
        <v>0.78176122709810703</v>
      </c>
      <c r="G613" s="10">
        <v>0.55297681699236501</v>
      </c>
      <c r="H613" s="10">
        <v>0.74002734345360499</v>
      </c>
      <c r="I613" s="7" t="s">
        <v>3766</v>
      </c>
    </row>
    <row r="614" spans="1:9" x14ac:dyDescent="0.25">
      <c r="A614" s="5" t="s">
        <v>1626</v>
      </c>
      <c r="B614" s="5" t="s">
        <v>665</v>
      </c>
      <c r="C614" s="7">
        <v>2</v>
      </c>
      <c r="D614" s="8" t="s">
        <v>1100</v>
      </c>
      <c r="E614" s="10">
        <v>0.11887741535535901</v>
      </c>
      <c r="F614" s="10">
        <v>0.78176122709810703</v>
      </c>
      <c r="G614" s="7" t="s">
        <v>661</v>
      </c>
      <c r="H614" s="10">
        <v>0.36213838833640599</v>
      </c>
      <c r="I614" s="7" t="s">
        <v>3766</v>
      </c>
    </row>
    <row r="615" spans="1:9" x14ac:dyDescent="0.25">
      <c r="A615" s="5" t="s">
        <v>1627</v>
      </c>
      <c r="B615" s="5" t="s">
        <v>659</v>
      </c>
      <c r="C615" s="7">
        <v>1</v>
      </c>
      <c r="D615" s="8" t="s">
        <v>1628</v>
      </c>
      <c r="E615" s="10">
        <v>0.491290727649903</v>
      </c>
      <c r="F615" s="10">
        <v>0.78263755451205497</v>
      </c>
      <c r="G615" s="7" t="s">
        <v>661</v>
      </c>
      <c r="H615" s="7" t="s">
        <v>661</v>
      </c>
      <c r="I615" s="7" t="s">
        <v>3766</v>
      </c>
    </row>
    <row r="616" spans="1:9" x14ac:dyDescent="0.25">
      <c r="A616" s="5" t="s">
        <v>1629</v>
      </c>
      <c r="B616" s="5" t="s">
        <v>659</v>
      </c>
      <c r="C616" s="7">
        <v>1</v>
      </c>
      <c r="D616" s="8" t="s">
        <v>1499</v>
      </c>
      <c r="E616" s="10">
        <v>0.491290727649903</v>
      </c>
      <c r="F616" s="10">
        <v>0.78263755451205497</v>
      </c>
      <c r="G616" s="7" t="s">
        <v>661</v>
      </c>
      <c r="H616" s="7" t="s">
        <v>661</v>
      </c>
      <c r="I616" s="7" t="s">
        <v>3766</v>
      </c>
    </row>
    <row r="617" spans="1:9" x14ac:dyDescent="0.25">
      <c r="A617" s="5" t="s">
        <v>1630</v>
      </c>
      <c r="B617" s="5" t="s">
        <v>659</v>
      </c>
      <c r="C617" s="7">
        <v>1</v>
      </c>
      <c r="D617" s="8" t="s">
        <v>1580</v>
      </c>
      <c r="E617" s="10">
        <v>0.490220047486285</v>
      </c>
      <c r="F617" s="10">
        <v>0.78263755451205497</v>
      </c>
      <c r="G617" s="7" t="s">
        <v>661</v>
      </c>
      <c r="H617" s="7" t="s">
        <v>661</v>
      </c>
      <c r="I617" s="7" t="s">
        <v>3766</v>
      </c>
    </row>
    <row r="618" spans="1:9" x14ac:dyDescent="0.25">
      <c r="A618" s="5" t="s">
        <v>1631</v>
      </c>
      <c r="B618" s="5" t="s">
        <v>659</v>
      </c>
      <c r="C618" s="7">
        <v>1</v>
      </c>
      <c r="D618" s="8" t="s">
        <v>1632</v>
      </c>
      <c r="E618" s="10">
        <v>0.49420897531450397</v>
      </c>
      <c r="F618" s="10">
        <v>0.78545974034903698</v>
      </c>
      <c r="G618" s="7" t="s">
        <v>661</v>
      </c>
      <c r="H618" s="7" t="s">
        <v>661</v>
      </c>
      <c r="I618" s="7" t="s">
        <v>3766</v>
      </c>
    </row>
    <row r="619" spans="1:9" x14ac:dyDescent="0.25">
      <c r="A619" s="5" t="s">
        <v>1633</v>
      </c>
      <c r="B619" s="5" t="s">
        <v>665</v>
      </c>
      <c r="C619" s="7">
        <v>2</v>
      </c>
      <c r="D619" s="8" t="s">
        <v>1030</v>
      </c>
      <c r="E619" s="10">
        <v>0.131592902352545</v>
      </c>
      <c r="F619" s="10">
        <v>0.78786781591546695</v>
      </c>
      <c r="G619" s="7" t="s">
        <v>661</v>
      </c>
      <c r="H619" s="10">
        <v>0.83431704841441501</v>
      </c>
      <c r="I619" s="7" t="s">
        <v>3766</v>
      </c>
    </row>
    <row r="620" spans="1:9" x14ac:dyDescent="0.25">
      <c r="A620" s="5" t="s">
        <v>1634</v>
      </c>
      <c r="B620" s="5" t="s">
        <v>665</v>
      </c>
      <c r="C620" s="7">
        <v>13</v>
      </c>
      <c r="D620" s="8" t="s">
        <v>1274</v>
      </c>
      <c r="E620" s="10">
        <v>0.132607754638632</v>
      </c>
      <c r="F620" s="10">
        <v>0.78786781591546695</v>
      </c>
      <c r="G620" s="10">
        <v>0.43906924716696699</v>
      </c>
      <c r="H620" s="10">
        <v>4.3693620525047203E-2</v>
      </c>
      <c r="I620" s="7" t="s">
        <v>3766</v>
      </c>
    </row>
    <row r="621" spans="1:9" x14ac:dyDescent="0.25">
      <c r="A621" s="5" t="s">
        <v>1635</v>
      </c>
      <c r="B621" s="5" t="s">
        <v>665</v>
      </c>
      <c r="C621" s="7">
        <v>2</v>
      </c>
      <c r="D621" s="8" t="s">
        <v>1205</v>
      </c>
      <c r="E621" s="10">
        <v>0.12984461780845299</v>
      </c>
      <c r="F621" s="10">
        <v>0.78786781591546695</v>
      </c>
      <c r="G621" s="7" t="s">
        <v>661</v>
      </c>
      <c r="H621" s="10">
        <v>0.89033895714578304</v>
      </c>
      <c r="I621" s="7" t="s">
        <v>3766</v>
      </c>
    </row>
    <row r="622" spans="1:9" x14ac:dyDescent="0.25">
      <c r="A622" s="5" t="s">
        <v>1636</v>
      </c>
      <c r="B622" s="5" t="s">
        <v>665</v>
      </c>
      <c r="C622" s="7">
        <v>4</v>
      </c>
      <c r="D622" s="8" t="s">
        <v>1146</v>
      </c>
      <c r="E622" s="10">
        <v>0.129334038326791</v>
      </c>
      <c r="F622" s="10">
        <v>0.78786781591546695</v>
      </c>
      <c r="G622" s="10">
        <v>0.99657210442783295</v>
      </c>
      <c r="H622" s="10">
        <v>0.95675364066203705</v>
      </c>
      <c r="I622" s="7" t="s">
        <v>3766</v>
      </c>
    </row>
    <row r="623" spans="1:9" x14ac:dyDescent="0.25">
      <c r="A623" s="5" t="s">
        <v>1637</v>
      </c>
      <c r="B623" s="5" t="s">
        <v>665</v>
      </c>
      <c r="C623" s="7">
        <v>3</v>
      </c>
      <c r="D623" s="8" t="s">
        <v>1041</v>
      </c>
      <c r="E623" s="10">
        <v>0.13305421775175799</v>
      </c>
      <c r="F623" s="10">
        <v>0.78786781591546695</v>
      </c>
      <c r="G623" s="10">
        <v>0.53401530275306397</v>
      </c>
      <c r="H623" s="10">
        <v>0.39880534417762697</v>
      </c>
      <c r="I623" s="7" t="s">
        <v>3766</v>
      </c>
    </row>
    <row r="624" spans="1:9" x14ac:dyDescent="0.25">
      <c r="A624" s="5" t="s">
        <v>1638</v>
      </c>
      <c r="B624" s="5" t="s">
        <v>665</v>
      </c>
      <c r="C624" s="7">
        <v>3</v>
      </c>
      <c r="D624" s="8" t="s">
        <v>1080</v>
      </c>
      <c r="E624" s="10">
        <v>0.13033223527652801</v>
      </c>
      <c r="F624" s="10">
        <v>0.78786781591546695</v>
      </c>
      <c r="G624" s="10">
        <v>0.75218669845806696</v>
      </c>
      <c r="H624" s="10">
        <v>0.11521453307200499</v>
      </c>
      <c r="I624" s="7" t="s">
        <v>3766</v>
      </c>
    </row>
    <row r="625" spans="1:9" x14ac:dyDescent="0.25">
      <c r="A625" s="5" t="s">
        <v>1639</v>
      </c>
      <c r="B625" s="5" t="s">
        <v>665</v>
      </c>
      <c r="C625" s="7">
        <v>2</v>
      </c>
      <c r="D625" s="8" t="s">
        <v>1228</v>
      </c>
      <c r="E625" s="10">
        <v>0.13057778788963101</v>
      </c>
      <c r="F625" s="10">
        <v>0.78786781591546695</v>
      </c>
      <c r="G625" s="7" t="s">
        <v>661</v>
      </c>
      <c r="H625" s="10">
        <v>0.96621598245821405</v>
      </c>
      <c r="I625" s="7" t="s">
        <v>3766</v>
      </c>
    </row>
    <row r="626" spans="1:9" x14ac:dyDescent="0.25">
      <c r="A626" s="5" t="s">
        <v>1640</v>
      </c>
      <c r="B626" s="5" t="s">
        <v>665</v>
      </c>
      <c r="C626" s="7">
        <v>3</v>
      </c>
      <c r="D626" s="8" t="s">
        <v>1034</v>
      </c>
      <c r="E626" s="10">
        <v>0.128861732428381</v>
      </c>
      <c r="F626" s="10">
        <v>0.78786781591546695</v>
      </c>
      <c r="G626" s="10">
        <v>0.99759928152586697</v>
      </c>
      <c r="H626" s="10">
        <v>0.94200007424738497</v>
      </c>
      <c r="I626" s="7" t="s">
        <v>3766</v>
      </c>
    </row>
    <row r="627" spans="1:9" x14ac:dyDescent="0.25">
      <c r="A627" s="5" t="s">
        <v>1641</v>
      </c>
      <c r="B627" s="5" t="s">
        <v>665</v>
      </c>
      <c r="C627" s="7">
        <v>4</v>
      </c>
      <c r="D627" s="8" t="s">
        <v>1232</v>
      </c>
      <c r="E627" s="10">
        <v>0.13359497748131799</v>
      </c>
      <c r="F627" s="10">
        <v>0.78786781591546695</v>
      </c>
      <c r="G627" s="10">
        <v>0.61145011452564002</v>
      </c>
      <c r="H627" s="10">
        <v>0.33090632637943301</v>
      </c>
      <c r="I627" s="7" t="s">
        <v>3766</v>
      </c>
    </row>
    <row r="628" spans="1:9" x14ac:dyDescent="0.25">
      <c r="A628" s="5" t="s">
        <v>1642</v>
      </c>
      <c r="B628" s="5" t="s">
        <v>665</v>
      </c>
      <c r="C628" s="7">
        <v>2</v>
      </c>
      <c r="D628" s="8" t="s">
        <v>1615</v>
      </c>
      <c r="E628" s="10">
        <v>0.13101491308079499</v>
      </c>
      <c r="F628" s="10">
        <v>0.78786781591546695</v>
      </c>
      <c r="G628" s="7" t="s">
        <v>661</v>
      </c>
      <c r="H628" s="10">
        <v>0.431111099440318</v>
      </c>
      <c r="I628" s="7" t="s">
        <v>3766</v>
      </c>
    </row>
    <row r="629" spans="1:9" x14ac:dyDescent="0.25">
      <c r="A629" s="5" t="s">
        <v>1643</v>
      </c>
      <c r="B629" s="5" t="s">
        <v>659</v>
      </c>
      <c r="C629" s="7">
        <v>1</v>
      </c>
      <c r="D629" s="8" t="s">
        <v>1644</v>
      </c>
      <c r="E629" s="10">
        <v>0.49715798697576902</v>
      </c>
      <c r="F629" s="10">
        <v>0.78796315362466396</v>
      </c>
      <c r="G629" s="7" t="s">
        <v>661</v>
      </c>
      <c r="H629" s="7" t="s">
        <v>661</v>
      </c>
      <c r="I629" s="7" t="s">
        <v>3766</v>
      </c>
    </row>
    <row r="630" spans="1:9" x14ac:dyDescent="0.25">
      <c r="A630" s="5" t="s">
        <v>1645</v>
      </c>
      <c r="B630" s="5" t="s">
        <v>659</v>
      </c>
      <c r="C630" s="7">
        <v>1</v>
      </c>
      <c r="D630" s="8" t="s">
        <v>1580</v>
      </c>
      <c r="E630" s="10">
        <v>0.49824752368116498</v>
      </c>
      <c r="F630" s="10">
        <v>0.78796315362466396</v>
      </c>
      <c r="G630" s="7" t="s">
        <v>661</v>
      </c>
      <c r="H630" s="7" t="s">
        <v>661</v>
      </c>
      <c r="I630" s="7" t="s">
        <v>3766</v>
      </c>
    </row>
    <row r="631" spans="1:9" x14ac:dyDescent="0.25">
      <c r="A631" s="5" t="s">
        <v>1646</v>
      </c>
      <c r="B631" s="5" t="s">
        <v>659</v>
      </c>
      <c r="C631" s="7">
        <v>1</v>
      </c>
      <c r="D631" s="8" t="s">
        <v>1416</v>
      </c>
      <c r="E631" s="10">
        <v>0.49923504915781602</v>
      </c>
      <c r="F631" s="10">
        <v>0.78796315362466396</v>
      </c>
      <c r="G631" s="7" t="s">
        <v>661</v>
      </c>
      <c r="H631" s="7" t="s">
        <v>661</v>
      </c>
      <c r="I631" s="7" t="s">
        <v>3766</v>
      </c>
    </row>
    <row r="632" spans="1:9" x14ac:dyDescent="0.25">
      <c r="A632" s="5" t="s">
        <v>1647</v>
      </c>
      <c r="B632" s="5" t="s">
        <v>665</v>
      </c>
      <c r="C632" s="7">
        <v>6</v>
      </c>
      <c r="D632" s="8" t="s">
        <v>1274</v>
      </c>
      <c r="E632" s="10">
        <v>0.13582369797704399</v>
      </c>
      <c r="F632" s="10">
        <v>0.79021760998709101</v>
      </c>
      <c r="G632" s="10">
        <v>0.22354470851028599</v>
      </c>
      <c r="H632" s="10">
        <v>0.54065729244005101</v>
      </c>
      <c r="I632" s="7" t="s">
        <v>3766</v>
      </c>
    </row>
    <row r="633" spans="1:9" x14ac:dyDescent="0.25">
      <c r="A633" s="5" t="s">
        <v>1648</v>
      </c>
      <c r="B633" s="5" t="s">
        <v>665</v>
      </c>
      <c r="C633" s="7">
        <v>2</v>
      </c>
      <c r="D633" s="8" t="s">
        <v>1232</v>
      </c>
      <c r="E633" s="10">
        <v>0.13605485806734299</v>
      </c>
      <c r="F633" s="10">
        <v>0.79021760998709101</v>
      </c>
      <c r="G633" s="7" t="s">
        <v>661</v>
      </c>
      <c r="H633" s="10">
        <v>0.37083735501930598</v>
      </c>
      <c r="I633" s="7" t="s">
        <v>3766</v>
      </c>
    </row>
    <row r="634" spans="1:9" x14ac:dyDescent="0.25">
      <c r="A634" s="5" t="s">
        <v>1649</v>
      </c>
      <c r="B634" s="5" t="s">
        <v>665</v>
      </c>
      <c r="C634" s="7">
        <v>2</v>
      </c>
      <c r="D634" s="8" t="s">
        <v>1030</v>
      </c>
      <c r="E634" s="10">
        <v>0.13515933145742001</v>
      </c>
      <c r="F634" s="10">
        <v>0.79021760998709101</v>
      </c>
      <c r="G634" s="7" t="s">
        <v>661</v>
      </c>
      <c r="H634" s="10">
        <v>0.71310680527073</v>
      </c>
      <c r="I634" s="7" t="s">
        <v>3766</v>
      </c>
    </row>
    <row r="635" spans="1:9" x14ac:dyDescent="0.25">
      <c r="A635" s="5" t="s">
        <v>1650</v>
      </c>
      <c r="B635" s="5" t="s">
        <v>665</v>
      </c>
      <c r="C635" s="7">
        <v>3</v>
      </c>
      <c r="D635" s="8" t="s">
        <v>1228</v>
      </c>
      <c r="E635" s="10">
        <v>0.13681827831440099</v>
      </c>
      <c r="F635" s="10">
        <v>0.79065839226915202</v>
      </c>
      <c r="G635" s="10">
        <v>0.40422654340835701</v>
      </c>
      <c r="H635" s="10">
        <v>0.394902345481071</v>
      </c>
      <c r="I635" s="7" t="s">
        <v>3766</v>
      </c>
    </row>
    <row r="636" spans="1:9" x14ac:dyDescent="0.25">
      <c r="A636" s="5" t="s">
        <v>1651</v>
      </c>
      <c r="B636" s="5" t="s">
        <v>659</v>
      </c>
      <c r="C636" s="7">
        <v>1</v>
      </c>
      <c r="D636" s="8" t="s">
        <v>1652</v>
      </c>
      <c r="E636" s="10">
        <v>0.50513048439924602</v>
      </c>
      <c r="F636" s="10">
        <v>0.79411771438874001</v>
      </c>
      <c r="G636" s="7" t="s">
        <v>661</v>
      </c>
      <c r="H636" s="7" t="s">
        <v>661</v>
      </c>
      <c r="I636" s="7" t="s">
        <v>3766</v>
      </c>
    </row>
    <row r="637" spans="1:9" x14ac:dyDescent="0.25">
      <c r="A637" s="5" t="s">
        <v>1653</v>
      </c>
      <c r="B637" s="5" t="s">
        <v>659</v>
      </c>
      <c r="C637" s="7">
        <v>1</v>
      </c>
      <c r="D637" s="8" t="s">
        <v>1578</v>
      </c>
      <c r="E637" s="10">
        <v>0.50545302696859995</v>
      </c>
      <c r="F637" s="10">
        <v>0.79411771438874001</v>
      </c>
      <c r="G637" s="7" t="s">
        <v>661</v>
      </c>
      <c r="H637" s="7" t="s">
        <v>661</v>
      </c>
      <c r="I637" s="7" t="s">
        <v>3766</v>
      </c>
    </row>
    <row r="638" spans="1:9" x14ac:dyDescent="0.25">
      <c r="A638" s="5" t="s">
        <v>1654</v>
      </c>
      <c r="B638" s="5" t="s">
        <v>659</v>
      </c>
      <c r="C638" s="7">
        <v>1</v>
      </c>
      <c r="D638" s="8" t="s">
        <v>1589</v>
      </c>
      <c r="E638" s="10">
        <v>0.50757127538239699</v>
      </c>
      <c r="F638" s="10">
        <v>0.79562087788773905</v>
      </c>
      <c r="G638" s="7" t="s">
        <v>661</v>
      </c>
      <c r="H638" s="7" t="s">
        <v>661</v>
      </c>
      <c r="I638" s="7" t="s">
        <v>3766</v>
      </c>
    </row>
    <row r="639" spans="1:9" x14ac:dyDescent="0.25">
      <c r="A639" s="5" t="s">
        <v>1655</v>
      </c>
      <c r="B639" s="5" t="s">
        <v>659</v>
      </c>
      <c r="C639" s="7">
        <v>1</v>
      </c>
      <c r="D639" s="8" t="s">
        <v>1572</v>
      </c>
      <c r="E639" s="10">
        <v>0.51060256276190896</v>
      </c>
      <c r="F639" s="10">
        <v>0.79672609451459597</v>
      </c>
      <c r="G639" s="7" t="s">
        <v>661</v>
      </c>
      <c r="H639" s="7" t="s">
        <v>661</v>
      </c>
      <c r="I639" s="7" t="s">
        <v>3766</v>
      </c>
    </row>
    <row r="640" spans="1:9" x14ac:dyDescent="0.25">
      <c r="A640" s="5" t="s">
        <v>1656</v>
      </c>
      <c r="B640" s="5" t="s">
        <v>659</v>
      </c>
      <c r="C640" s="7">
        <v>1</v>
      </c>
      <c r="D640" s="8" t="s">
        <v>1657</v>
      </c>
      <c r="E640" s="10">
        <v>0.51007656476188501</v>
      </c>
      <c r="F640" s="10">
        <v>0.79672609451459597</v>
      </c>
      <c r="G640" s="7" t="s">
        <v>661</v>
      </c>
      <c r="H640" s="7" t="s">
        <v>661</v>
      </c>
      <c r="I640" s="7" t="s">
        <v>3766</v>
      </c>
    </row>
    <row r="641" spans="1:9" x14ac:dyDescent="0.25">
      <c r="A641" s="5" t="s">
        <v>1658</v>
      </c>
      <c r="B641" s="5" t="s">
        <v>665</v>
      </c>
      <c r="C641" s="7">
        <v>2</v>
      </c>
      <c r="D641" s="8" t="s">
        <v>1146</v>
      </c>
      <c r="E641" s="10">
        <v>0.13869945517253299</v>
      </c>
      <c r="F641" s="10">
        <v>0.79752186724206198</v>
      </c>
      <c r="G641" s="7" t="s">
        <v>661</v>
      </c>
      <c r="H641" s="10">
        <v>0.26290972504209098</v>
      </c>
      <c r="I641" s="7" t="s">
        <v>3766</v>
      </c>
    </row>
    <row r="642" spans="1:9" x14ac:dyDescent="0.25">
      <c r="A642" s="5" t="s">
        <v>1659</v>
      </c>
      <c r="B642" s="5" t="s">
        <v>659</v>
      </c>
      <c r="C642" s="7">
        <v>1</v>
      </c>
      <c r="D642" s="8" t="s">
        <v>1660</v>
      </c>
      <c r="E642" s="10">
        <v>0.52098469780094703</v>
      </c>
      <c r="F642" s="10">
        <v>0.80558581939875495</v>
      </c>
      <c r="G642" s="7" t="s">
        <v>661</v>
      </c>
      <c r="H642" s="7" t="s">
        <v>661</v>
      </c>
      <c r="I642" s="7" t="s">
        <v>3766</v>
      </c>
    </row>
    <row r="643" spans="1:9" x14ac:dyDescent="0.25">
      <c r="A643" s="5" t="s">
        <v>1661</v>
      </c>
      <c r="B643" s="5" t="s">
        <v>659</v>
      </c>
      <c r="C643" s="7">
        <v>1</v>
      </c>
      <c r="D643" s="8" t="s">
        <v>1660</v>
      </c>
      <c r="E643" s="10">
        <v>0.519240245271676</v>
      </c>
      <c r="F643" s="10">
        <v>0.80558581939875495</v>
      </c>
      <c r="G643" s="7" t="s">
        <v>661</v>
      </c>
      <c r="H643" s="7" t="s">
        <v>661</v>
      </c>
      <c r="I643" s="7" t="s">
        <v>3766</v>
      </c>
    </row>
    <row r="644" spans="1:9" x14ac:dyDescent="0.25">
      <c r="A644" s="5" t="s">
        <v>1662</v>
      </c>
      <c r="B644" s="5" t="s">
        <v>659</v>
      </c>
      <c r="C644" s="7">
        <v>1</v>
      </c>
      <c r="D644" s="8" t="s">
        <v>1501</v>
      </c>
      <c r="E644" s="10">
        <v>0.51805394316423004</v>
      </c>
      <c r="F644" s="10">
        <v>0.80558581939875495</v>
      </c>
      <c r="G644" s="7" t="s">
        <v>661</v>
      </c>
      <c r="H644" s="7" t="s">
        <v>661</v>
      </c>
      <c r="I644" s="7" t="s">
        <v>3766</v>
      </c>
    </row>
    <row r="645" spans="1:9" x14ac:dyDescent="0.25">
      <c r="A645" s="5" t="s">
        <v>1663</v>
      </c>
      <c r="B645" s="5" t="s">
        <v>659</v>
      </c>
      <c r="C645" s="7">
        <v>1</v>
      </c>
      <c r="D645" s="8" t="s">
        <v>1644</v>
      </c>
      <c r="E645" s="10">
        <v>0.52055855847836596</v>
      </c>
      <c r="F645" s="10">
        <v>0.80558581939875495</v>
      </c>
      <c r="G645" s="7" t="s">
        <v>661</v>
      </c>
      <c r="H645" s="7" t="s">
        <v>661</v>
      </c>
      <c r="I645" s="7" t="s">
        <v>3766</v>
      </c>
    </row>
    <row r="646" spans="1:9" x14ac:dyDescent="0.25">
      <c r="A646" s="5" t="s">
        <v>1664</v>
      </c>
      <c r="B646" s="5" t="s">
        <v>659</v>
      </c>
      <c r="C646" s="7">
        <v>1</v>
      </c>
      <c r="D646" s="8" t="s">
        <v>1587</v>
      </c>
      <c r="E646" s="10">
        <v>0.522416594648206</v>
      </c>
      <c r="F646" s="10">
        <v>0.80598055705860605</v>
      </c>
      <c r="G646" s="7" t="s">
        <v>661</v>
      </c>
      <c r="H646" s="7" t="s">
        <v>661</v>
      </c>
      <c r="I646" s="7" t="s">
        <v>3766</v>
      </c>
    </row>
    <row r="647" spans="1:9" x14ac:dyDescent="0.25">
      <c r="A647" s="5" t="s">
        <v>1665</v>
      </c>
      <c r="B647" s="5" t="s">
        <v>665</v>
      </c>
      <c r="C647" s="7">
        <v>3</v>
      </c>
      <c r="D647" s="8" t="s">
        <v>1232</v>
      </c>
      <c r="E647" s="10">
        <v>0.150253957290856</v>
      </c>
      <c r="F647" s="10">
        <v>0.80604979832007995</v>
      </c>
      <c r="G647" s="10">
        <v>0.31877895483164698</v>
      </c>
      <c r="H647" s="10">
        <v>0.165626463016744</v>
      </c>
      <c r="I647" s="7" t="s">
        <v>3766</v>
      </c>
    </row>
    <row r="648" spans="1:9" x14ac:dyDescent="0.25">
      <c r="A648" s="5" t="s">
        <v>1666</v>
      </c>
      <c r="B648" s="5" t="s">
        <v>665</v>
      </c>
      <c r="C648" s="7">
        <v>2</v>
      </c>
      <c r="D648" s="8" t="s">
        <v>1667</v>
      </c>
      <c r="E648" s="10">
        <v>0.15728745367173599</v>
      </c>
      <c r="F648" s="10">
        <v>0.80604979832007995</v>
      </c>
      <c r="G648" s="7" t="s">
        <v>661</v>
      </c>
      <c r="H648" s="10">
        <v>0.96625440617867997</v>
      </c>
      <c r="I648" s="7" t="s">
        <v>3766</v>
      </c>
    </row>
    <row r="649" spans="1:9" x14ac:dyDescent="0.25">
      <c r="A649" s="5" t="s">
        <v>1668</v>
      </c>
      <c r="B649" s="5" t="s">
        <v>665</v>
      </c>
      <c r="C649" s="7">
        <v>5</v>
      </c>
      <c r="D649" s="8" t="s">
        <v>1232</v>
      </c>
      <c r="E649" s="10">
        <v>0.148938331259827</v>
      </c>
      <c r="F649" s="10">
        <v>0.80604979832007995</v>
      </c>
      <c r="G649" s="10">
        <v>0.77809135308035504</v>
      </c>
      <c r="H649" s="10">
        <v>4.9962467160516402E-2</v>
      </c>
      <c r="I649" s="7" t="s">
        <v>3766</v>
      </c>
    </row>
    <row r="650" spans="1:9" x14ac:dyDescent="0.25">
      <c r="A650" s="5" t="s">
        <v>1669</v>
      </c>
      <c r="B650" s="5" t="s">
        <v>665</v>
      </c>
      <c r="C650" s="7">
        <v>2</v>
      </c>
      <c r="D650" s="8" t="s">
        <v>1080</v>
      </c>
      <c r="E650" s="10">
        <v>0.15319995621349</v>
      </c>
      <c r="F650" s="10">
        <v>0.80604979832007995</v>
      </c>
      <c r="G650" s="7" t="s">
        <v>661</v>
      </c>
      <c r="H650" s="10">
        <v>0.57158082845431601</v>
      </c>
      <c r="I650" s="7" t="s">
        <v>3766</v>
      </c>
    </row>
    <row r="651" spans="1:9" x14ac:dyDescent="0.25">
      <c r="A651" s="5" t="s">
        <v>1670</v>
      </c>
      <c r="B651" s="5" t="s">
        <v>665</v>
      </c>
      <c r="C651" s="7">
        <v>2</v>
      </c>
      <c r="D651" s="8" t="s">
        <v>1671</v>
      </c>
      <c r="E651" s="10">
        <v>0.15005953212468601</v>
      </c>
      <c r="F651" s="10">
        <v>0.80604979832007995</v>
      </c>
      <c r="G651" s="7" t="s">
        <v>661</v>
      </c>
      <c r="H651" s="10">
        <v>0.179477173665232</v>
      </c>
      <c r="I651" s="7" t="s">
        <v>3766</v>
      </c>
    </row>
    <row r="652" spans="1:9" x14ac:dyDescent="0.25">
      <c r="A652" s="5" t="s">
        <v>1672</v>
      </c>
      <c r="B652" s="5" t="s">
        <v>665</v>
      </c>
      <c r="C652" s="7">
        <v>3</v>
      </c>
      <c r="D652" s="8" t="s">
        <v>1232</v>
      </c>
      <c r="E652" s="10">
        <v>0.14577209716974401</v>
      </c>
      <c r="F652" s="10">
        <v>0.80604979832007995</v>
      </c>
      <c r="G652" s="10">
        <v>0.40684866680119602</v>
      </c>
      <c r="H652" s="10">
        <v>0.35875297194024802</v>
      </c>
      <c r="I652" s="7" t="s">
        <v>3766</v>
      </c>
    </row>
    <row r="653" spans="1:9" x14ac:dyDescent="0.25">
      <c r="A653" s="5" t="s">
        <v>1673</v>
      </c>
      <c r="B653" s="5" t="s">
        <v>665</v>
      </c>
      <c r="C653" s="7">
        <v>3</v>
      </c>
      <c r="D653" s="8" t="s">
        <v>1102</v>
      </c>
      <c r="E653" s="10">
        <v>0.14677403361933</v>
      </c>
      <c r="F653" s="10">
        <v>0.80604979832007995</v>
      </c>
      <c r="G653" s="10">
        <v>0.95323575028643504</v>
      </c>
      <c r="H653" s="10">
        <v>0.88432793809337595</v>
      </c>
      <c r="I653" s="7" t="s">
        <v>3766</v>
      </c>
    </row>
    <row r="654" spans="1:9" x14ac:dyDescent="0.25">
      <c r="A654" s="5" t="s">
        <v>1674</v>
      </c>
      <c r="B654" s="5" t="s">
        <v>665</v>
      </c>
      <c r="C654" s="7">
        <v>7</v>
      </c>
      <c r="D654" s="8" t="s">
        <v>1146</v>
      </c>
      <c r="E654" s="10">
        <v>0.14102116686569899</v>
      </c>
      <c r="F654" s="10">
        <v>0.80604979832007995</v>
      </c>
      <c r="G654" s="10">
        <v>0.95372811114384903</v>
      </c>
      <c r="H654" s="10">
        <v>0.78797098943875099</v>
      </c>
      <c r="I654" s="7" t="s">
        <v>3766</v>
      </c>
    </row>
    <row r="655" spans="1:9" x14ac:dyDescent="0.25">
      <c r="A655" s="5" t="s">
        <v>1675</v>
      </c>
      <c r="B655" s="5" t="s">
        <v>665</v>
      </c>
      <c r="C655" s="7">
        <v>3</v>
      </c>
      <c r="D655" s="8" t="s">
        <v>1030</v>
      </c>
      <c r="E655" s="10">
        <v>0.15213316758480699</v>
      </c>
      <c r="F655" s="10">
        <v>0.80604979832007995</v>
      </c>
      <c r="G655" s="10">
        <v>0.99463474343018998</v>
      </c>
      <c r="H655" s="10">
        <v>0.17751874748325999</v>
      </c>
      <c r="I655" s="7" t="s">
        <v>3766</v>
      </c>
    </row>
    <row r="656" spans="1:9" x14ac:dyDescent="0.25">
      <c r="A656" s="5" t="s">
        <v>1676</v>
      </c>
      <c r="B656" s="5" t="s">
        <v>665</v>
      </c>
      <c r="C656" s="7">
        <v>2</v>
      </c>
      <c r="D656" s="8" t="s">
        <v>1232</v>
      </c>
      <c r="E656" s="10">
        <v>0.15910722105970301</v>
      </c>
      <c r="F656" s="10">
        <v>0.80604979832007995</v>
      </c>
      <c r="G656" s="7" t="s">
        <v>661</v>
      </c>
      <c r="H656" s="10">
        <v>0.79943998284246898</v>
      </c>
      <c r="I656" s="7" t="s">
        <v>3766</v>
      </c>
    </row>
    <row r="657" spans="1:9" x14ac:dyDescent="0.25">
      <c r="A657" s="5" t="s">
        <v>1677</v>
      </c>
      <c r="B657" s="5" t="s">
        <v>665</v>
      </c>
      <c r="C657" s="7">
        <v>3</v>
      </c>
      <c r="D657" s="8" t="s">
        <v>1615</v>
      </c>
      <c r="E657" s="10">
        <v>0.15859044817036899</v>
      </c>
      <c r="F657" s="10">
        <v>0.80604979832007995</v>
      </c>
      <c r="G657" s="10">
        <v>0.98968077626824202</v>
      </c>
      <c r="H657" s="10">
        <v>0.430694844816569</v>
      </c>
      <c r="I657" s="7" t="s">
        <v>3766</v>
      </c>
    </row>
    <row r="658" spans="1:9" x14ac:dyDescent="0.25">
      <c r="A658" s="5" t="s">
        <v>1678</v>
      </c>
      <c r="B658" s="5" t="s">
        <v>665</v>
      </c>
      <c r="C658" s="7">
        <v>3</v>
      </c>
      <c r="D658" s="8" t="s">
        <v>1091</v>
      </c>
      <c r="E658" s="10">
        <v>0.14723366747063499</v>
      </c>
      <c r="F658" s="10">
        <v>0.80604979832007995</v>
      </c>
      <c r="G658" s="10">
        <v>0.58258513346061103</v>
      </c>
      <c r="H658" s="10">
        <v>0.39313300933027301</v>
      </c>
      <c r="I658" s="7" t="s">
        <v>3766</v>
      </c>
    </row>
    <row r="659" spans="1:9" x14ac:dyDescent="0.25">
      <c r="A659" s="5" t="s">
        <v>1679</v>
      </c>
      <c r="B659" s="5" t="s">
        <v>665</v>
      </c>
      <c r="C659" s="7">
        <v>4</v>
      </c>
      <c r="D659" s="8" t="s">
        <v>1169</v>
      </c>
      <c r="E659" s="10">
        <v>0.14391551754156001</v>
      </c>
      <c r="F659" s="10">
        <v>0.80604979832007995</v>
      </c>
      <c r="G659" s="10">
        <v>0.51721038575890999</v>
      </c>
      <c r="H659" s="10">
        <v>0.50256700802926302</v>
      </c>
      <c r="I659" s="7" t="s">
        <v>3766</v>
      </c>
    </row>
    <row r="660" spans="1:9" x14ac:dyDescent="0.25">
      <c r="A660" s="5" t="s">
        <v>1680</v>
      </c>
      <c r="B660" s="5" t="s">
        <v>665</v>
      </c>
      <c r="C660" s="7">
        <v>3</v>
      </c>
      <c r="D660" s="8" t="s">
        <v>1162</v>
      </c>
      <c r="E660" s="10">
        <v>0.157772723063246</v>
      </c>
      <c r="F660" s="10">
        <v>0.80604979832007995</v>
      </c>
      <c r="G660" s="10">
        <v>0.39714398946711199</v>
      </c>
      <c r="H660" s="10">
        <v>0.371469612425331</v>
      </c>
      <c r="I660" s="7" t="s">
        <v>3766</v>
      </c>
    </row>
    <row r="661" spans="1:9" x14ac:dyDescent="0.25">
      <c r="A661" s="5" t="s">
        <v>1681</v>
      </c>
      <c r="B661" s="5" t="s">
        <v>665</v>
      </c>
      <c r="C661" s="7">
        <v>3</v>
      </c>
      <c r="D661" s="8" t="s">
        <v>1091</v>
      </c>
      <c r="E661" s="10">
        <v>0.15712475681003099</v>
      </c>
      <c r="F661" s="10">
        <v>0.80604979832007995</v>
      </c>
      <c r="G661" s="10">
        <v>0.61072044957946303</v>
      </c>
      <c r="H661" s="10">
        <v>0.31756385600230502</v>
      </c>
      <c r="I661" s="7" t="s">
        <v>3766</v>
      </c>
    </row>
    <row r="662" spans="1:9" x14ac:dyDescent="0.25">
      <c r="A662" s="5" t="s">
        <v>1682</v>
      </c>
      <c r="B662" s="5" t="s">
        <v>665</v>
      </c>
      <c r="C662" s="7">
        <v>2</v>
      </c>
      <c r="D662" s="8" t="s">
        <v>1169</v>
      </c>
      <c r="E662" s="10">
        <v>0.157881034796307</v>
      </c>
      <c r="F662" s="10">
        <v>0.80604979832007995</v>
      </c>
      <c r="G662" s="7" t="s">
        <v>661</v>
      </c>
      <c r="H662" s="10">
        <v>0.772191903565417</v>
      </c>
      <c r="I662" s="7" t="s">
        <v>3766</v>
      </c>
    </row>
    <row r="663" spans="1:9" x14ac:dyDescent="0.25">
      <c r="A663" s="5" t="s">
        <v>1683</v>
      </c>
      <c r="B663" s="5" t="s">
        <v>665</v>
      </c>
      <c r="C663" s="7">
        <v>2</v>
      </c>
      <c r="D663" s="8" t="s">
        <v>1205</v>
      </c>
      <c r="E663" s="10">
        <v>0.146688985047328</v>
      </c>
      <c r="F663" s="10">
        <v>0.80604979832007995</v>
      </c>
      <c r="G663" s="7" t="s">
        <v>661</v>
      </c>
      <c r="H663" s="10">
        <v>0.77162932546353402</v>
      </c>
      <c r="I663" s="7" t="s">
        <v>3766</v>
      </c>
    </row>
    <row r="664" spans="1:9" x14ac:dyDescent="0.25">
      <c r="A664" s="5" t="s">
        <v>1684</v>
      </c>
      <c r="B664" s="5" t="s">
        <v>665</v>
      </c>
      <c r="C664" s="7">
        <v>3</v>
      </c>
      <c r="D664" s="8" t="s">
        <v>1232</v>
      </c>
      <c r="E664" s="10">
        <v>0.15185885238072599</v>
      </c>
      <c r="F664" s="10">
        <v>0.80604979832007995</v>
      </c>
      <c r="G664" s="10">
        <v>0.63742931503782896</v>
      </c>
      <c r="H664" s="10">
        <v>0.69448167602133404</v>
      </c>
      <c r="I664" s="7" t="s">
        <v>3766</v>
      </c>
    </row>
    <row r="665" spans="1:9" x14ac:dyDescent="0.25">
      <c r="A665" s="5" t="s">
        <v>1685</v>
      </c>
      <c r="B665" s="5" t="s">
        <v>665</v>
      </c>
      <c r="C665" s="7">
        <v>2</v>
      </c>
      <c r="D665" s="8" t="s">
        <v>1205</v>
      </c>
      <c r="E665" s="10">
        <v>0.15007590670239199</v>
      </c>
      <c r="F665" s="10">
        <v>0.80604979832007995</v>
      </c>
      <c r="G665" s="7" t="s">
        <v>661</v>
      </c>
      <c r="H665" s="10">
        <v>9.1696170948843997E-2</v>
      </c>
      <c r="I665" s="7" t="s">
        <v>3766</v>
      </c>
    </row>
    <row r="666" spans="1:9" x14ac:dyDescent="0.25">
      <c r="A666" s="5" t="s">
        <v>1686</v>
      </c>
      <c r="B666" s="5" t="s">
        <v>665</v>
      </c>
      <c r="C666" s="7">
        <v>5</v>
      </c>
      <c r="D666" s="8" t="s">
        <v>1102</v>
      </c>
      <c r="E666" s="10">
        <v>0.151833821686544</v>
      </c>
      <c r="F666" s="10">
        <v>0.80604979832007995</v>
      </c>
      <c r="G666" s="10">
        <v>0.400718716941452</v>
      </c>
      <c r="H666" s="10">
        <v>0.60380031237143805</v>
      </c>
      <c r="I666" s="7" t="s">
        <v>3766</v>
      </c>
    </row>
    <row r="667" spans="1:9" x14ac:dyDescent="0.25">
      <c r="A667" s="5" t="s">
        <v>1687</v>
      </c>
      <c r="B667" s="5" t="s">
        <v>665</v>
      </c>
      <c r="C667" s="7">
        <v>2</v>
      </c>
      <c r="D667" s="8" t="s">
        <v>1102</v>
      </c>
      <c r="E667" s="10">
        <v>0.14779168828362099</v>
      </c>
      <c r="F667" s="10">
        <v>0.80604979832007995</v>
      </c>
      <c r="G667" s="7" t="s">
        <v>661</v>
      </c>
      <c r="H667" s="10">
        <v>0.66839972952333104</v>
      </c>
      <c r="I667" s="7" t="s">
        <v>3766</v>
      </c>
    </row>
    <row r="668" spans="1:9" x14ac:dyDescent="0.25">
      <c r="A668" s="5" t="s">
        <v>1688</v>
      </c>
      <c r="B668" s="5" t="s">
        <v>665</v>
      </c>
      <c r="C668" s="7">
        <v>2</v>
      </c>
      <c r="D668" s="8" t="s">
        <v>1667</v>
      </c>
      <c r="E668" s="10">
        <v>0.15040886785438501</v>
      </c>
      <c r="F668" s="10">
        <v>0.80604979832007995</v>
      </c>
      <c r="G668" s="7" t="s">
        <v>661</v>
      </c>
      <c r="H668" s="10">
        <v>0.39782029746956998</v>
      </c>
      <c r="I668" s="7" t="s">
        <v>3766</v>
      </c>
    </row>
    <row r="669" spans="1:9" x14ac:dyDescent="0.25">
      <c r="A669" s="5" t="s">
        <v>1689</v>
      </c>
      <c r="B669" s="5" t="s">
        <v>665</v>
      </c>
      <c r="C669" s="7">
        <v>3</v>
      </c>
      <c r="D669" s="8" t="s">
        <v>1232</v>
      </c>
      <c r="E669" s="10">
        <v>0.14989504263164499</v>
      </c>
      <c r="F669" s="10">
        <v>0.80604979832007995</v>
      </c>
      <c r="G669" s="10">
        <v>0.33416756221777599</v>
      </c>
      <c r="H669" s="10">
        <v>0.22042088893608</v>
      </c>
      <c r="I669" s="7" t="s">
        <v>3766</v>
      </c>
    </row>
    <row r="670" spans="1:9" x14ac:dyDescent="0.25">
      <c r="A670" s="5" t="s">
        <v>1690</v>
      </c>
      <c r="B670" s="5" t="s">
        <v>665</v>
      </c>
      <c r="C670" s="7">
        <v>3</v>
      </c>
      <c r="D670" s="8" t="s">
        <v>1067</v>
      </c>
      <c r="E670" s="10">
        <v>0.15524316923124001</v>
      </c>
      <c r="F670" s="10">
        <v>0.80604979832007995</v>
      </c>
      <c r="G670" s="10">
        <v>0.61974878528297705</v>
      </c>
      <c r="H670" s="10">
        <v>0.15974445215526101</v>
      </c>
      <c r="I670" s="7" t="s">
        <v>3766</v>
      </c>
    </row>
    <row r="671" spans="1:9" x14ac:dyDescent="0.25">
      <c r="A671" s="5" t="s">
        <v>1691</v>
      </c>
      <c r="B671" s="5" t="s">
        <v>665</v>
      </c>
      <c r="C671" s="7">
        <v>7</v>
      </c>
      <c r="D671" s="8" t="s">
        <v>1146</v>
      </c>
      <c r="E671" s="10">
        <v>0.148277382642719</v>
      </c>
      <c r="F671" s="10">
        <v>0.80604979832007995</v>
      </c>
      <c r="G671" s="10">
        <v>0.87930281814316302</v>
      </c>
      <c r="H671" s="10">
        <v>0.59884890485407405</v>
      </c>
      <c r="I671" s="7" t="s">
        <v>3766</v>
      </c>
    </row>
    <row r="672" spans="1:9" x14ac:dyDescent="0.25">
      <c r="A672" s="5" t="s">
        <v>1692</v>
      </c>
      <c r="B672" s="5" t="s">
        <v>665</v>
      </c>
      <c r="C672" s="7">
        <v>6</v>
      </c>
      <c r="D672" s="8" t="s">
        <v>1274</v>
      </c>
      <c r="E672" s="10">
        <v>0.15638499336204301</v>
      </c>
      <c r="F672" s="10">
        <v>0.80604979832007995</v>
      </c>
      <c r="G672" s="10">
        <v>0.98227248924014099</v>
      </c>
      <c r="H672" s="10">
        <v>0.18196089874691301</v>
      </c>
      <c r="I672" s="7" t="s">
        <v>3766</v>
      </c>
    </row>
    <row r="673" spans="1:9" x14ac:dyDescent="0.25">
      <c r="A673" s="5" t="s">
        <v>1693</v>
      </c>
      <c r="B673" s="5" t="s">
        <v>665</v>
      </c>
      <c r="C673" s="7">
        <v>3</v>
      </c>
      <c r="D673" s="8" t="s">
        <v>1055</v>
      </c>
      <c r="E673" s="10">
        <v>0.15779135671728201</v>
      </c>
      <c r="F673" s="10">
        <v>0.80604979832007995</v>
      </c>
      <c r="G673" s="10">
        <v>0.85500414086162502</v>
      </c>
      <c r="H673" s="10">
        <v>0.97286914011845005</v>
      </c>
      <c r="I673" s="7" t="s">
        <v>3766</v>
      </c>
    </row>
    <row r="674" spans="1:9" x14ac:dyDescent="0.25">
      <c r="A674" s="5" t="s">
        <v>1694</v>
      </c>
      <c r="B674" s="5" t="s">
        <v>659</v>
      </c>
      <c r="C674" s="7">
        <v>1</v>
      </c>
      <c r="D674" s="8" t="s">
        <v>1589</v>
      </c>
      <c r="E674" s="10">
        <v>0.52410350808924</v>
      </c>
      <c r="F674" s="10">
        <v>0.80676607424972901</v>
      </c>
      <c r="G674" s="7" t="s">
        <v>661</v>
      </c>
      <c r="H674" s="7" t="s">
        <v>661</v>
      </c>
      <c r="I674" s="7" t="s">
        <v>3766</v>
      </c>
    </row>
    <row r="675" spans="1:9" x14ac:dyDescent="0.25">
      <c r="A675" s="5" t="s">
        <v>1695</v>
      </c>
      <c r="B675" s="5" t="s">
        <v>659</v>
      </c>
      <c r="C675" s="7">
        <v>1</v>
      </c>
      <c r="D675" s="8" t="s">
        <v>1696</v>
      </c>
      <c r="E675" s="10">
        <v>0.52716600064046604</v>
      </c>
      <c r="F675" s="10">
        <v>0.80756109427638101</v>
      </c>
      <c r="G675" s="7" t="s">
        <v>661</v>
      </c>
      <c r="H675" s="7" t="s">
        <v>661</v>
      </c>
      <c r="I675" s="7" t="s">
        <v>3766</v>
      </c>
    </row>
    <row r="676" spans="1:9" x14ac:dyDescent="0.25">
      <c r="A676" s="5" t="s">
        <v>1697</v>
      </c>
      <c r="B676" s="5" t="s">
        <v>659</v>
      </c>
      <c r="C676" s="7">
        <v>1</v>
      </c>
      <c r="D676" s="8" t="s">
        <v>1698</v>
      </c>
      <c r="E676" s="10">
        <v>0.52657428544530704</v>
      </c>
      <c r="F676" s="10">
        <v>0.80756109427638101</v>
      </c>
      <c r="G676" s="7" t="s">
        <v>661</v>
      </c>
      <c r="H676" s="7" t="s">
        <v>661</v>
      </c>
      <c r="I676" s="7" t="s">
        <v>3766</v>
      </c>
    </row>
    <row r="677" spans="1:9" x14ac:dyDescent="0.25">
      <c r="A677" s="5" t="s">
        <v>1699</v>
      </c>
      <c r="B677" s="5" t="s">
        <v>659</v>
      </c>
      <c r="C677" s="7">
        <v>1</v>
      </c>
      <c r="D677" s="8" t="s">
        <v>1547</v>
      </c>
      <c r="E677" s="10">
        <v>0.52815674486980801</v>
      </c>
      <c r="F677" s="10">
        <v>0.80756109427638101</v>
      </c>
      <c r="G677" s="7" t="s">
        <v>661</v>
      </c>
      <c r="H677" s="7" t="s">
        <v>661</v>
      </c>
      <c r="I677" s="7" t="s">
        <v>3766</v>
      </c>
    </row>
    <row r="678" spans="1:9" x14ac:dyDescent="0.25">
      <c r="A678" s="5" t="s">
        <v>1700</v>
      </c>
      <c r="B678" s="5" t="s">
        <v>665</v>
      </c>
      <c r="C678" s="7">
        <v>2</v>
      </c>
      <c r="D678" s="8" t="s">
        <v>1201</v>
      </c>
      <c r="E678" s="10">
        <v>0.16013453514977699</v>
      </c>
      <c r="F678" s="10">
        <v>0.80769612027299897</v>
      </c>
      <c r="G678" s="7" t="s">
        <v>661</v>
      </c>
      <c r="H678" s="10">
        <v>0.95987487240681202</v>
      </c>
      <c r="I678" s="7" t="s">
        <v>3766</v>
      </c>
    </row>
    <row r="679" spans="1:9" x14ac:dyDescent="0.25">
      <c r="A679" s="5" t="s">
        <v>1701</v>
      </c>
      <c r="B679" s="5" t="s">
        <v>665</v>
      </c>
      <c r="C679" s="7">
        <v>3</v>
      </c>
      <c r="D679" s="8" t="s">
        <v>1127</v>
      </c>
      <c r="E679" s="10">
        <v>0.160962804708599</v>
      </c>
      <c r="F679" s="10">
        <v>0.80832849526152195</v>
      </c>
      <c r="G679" s="10">
        <v>0.68769905442511603</v>
      </c>
      <c r="H679" s="10">
        <v>0.65007878132969599</v>
      </c>
      <c r="I679" s="7" t="s">
        <v>3766</v>
      </c>
    </row>
    <row r="680" spans="1:9" x14ac:dyDescent="0.25">
      <c r="A680" s="5" t="s">
        <v>1702</v>
      </c>
      <c r="B680" s="5" t="s">
        <v>665</v>
      </c>
      <c r="C680" s="7">
        <v>5</v>
      </c>
      <c r="D680" s="8" t="s">
        <v>1169</v>
      </c>
      <c r="E680" s="10">
        <v>0.162398910008824</v>
      </c>
      <c r="F680" s="10">
        <v>0.80847942212185098</v>
      </c>
      <c r="G680" s="10">
        <v>0.45481962670907899</v>
      </c>
      <c r="H680" s="10">
        <v>0.90464020672300605</v>
      </c>
      <c r="I680" s="7" t="s">
        <v>3766</v>
      </c>
    </row>
    <row r="681" spans="1:9" x14ac:dyDescent="0.25">
      <c r="A681" s="5" t="s">
        <v>1703</v>
      </c>
      <c r="B681" s="5" t="s">
        <v>665</v>
      </c>
      <c r="C681" s="7">
        <v>4</v>
      </c>
      <c r="D681" s="8" t="s">
        <v>1274</v>
      </c>
      <c r="E681" s="10">
        <v>0.16176083221453999</v>
      </c>
      <c r="F681" s="10">
        <v>0.80847942212185098</v>
      </c>
      <c r="G681" s="10">
        <v>0.41027836848931099</v>
      </c>
      <c r="H681" s="10">
        <v>0.71394889014877805</v>
      </c>
      <c r="I681" s="7" t="s">
        <v>3766</v>
      </c>
    </row>
    <row r="682" spans="1:9" x14ac:dyDescent="0.25">
      <c r="A682" s="5" t="s">
        <v>1704</v>
      </c>
      <c r="B682" s="5" t="s">
        <v>665</v>
      </c>
      <c r="C682" s="7">
        <v>2</v>
      </c>
      <c r="D682" s="8" t="s">
        <v>1125</v>
      </c>
      <c r="E682" s="10">
        <v>0.170568671239611</v>
      </c>
      <c r="F682" s="10">
        <v>0.80859548034918005</v>
      </c>
      <c r="G682" s="7" t="s">
        <v>661</v>
      </c>
      <c r="H682" s="10">
        <v>0.63794173092968298</v>
      </c>
      <c r="I682" s="7" t="s">
        <v>3766</v>
      </c>
    </row>
    <row r="683" spans="1:9" x14ac:dyDescent="0.25">
      <c r="A683" s="5" t="s">
        <v>1705</v>
      </c>
      <c r="B683" s="5" t="s">
        <v>665</v>
      </c>
      <c r="C683" s="7">
        <v>2</v>
      </c>
      <c r="D683" s="8" t="s">
        <v>1125</v>
      </c>
      <c r="E683" s="10">
        <v>0.171700923428137</v>
      </c>
      <c r="F683" s="10">
        <v>0.80859548034918005</v>
      </c>
      <c r="G683" s="7" t="s">
        <v>661</v>
      </c>
      <c r="H683" s="10">
        <v>0.28609626908032298</v>
      </c>
      <c r="I683" s="7" t="s">
        <v>3766</v>
      </c>
    </row>
    <row r="684" spans="1:9" x14ac:dyDescent="0.25">
      <c r="A684" s="5" t="s">
        <v>1706</v>
      </c>
      <c r="B684" s="5" t="s">
        <v>665</v>
      </c>
      <c r="C684" s="7">
        <v>12</v>
      </c>
      <c r="D684" s="8" t="s">
        <v>1232</v>
      </c>
      <c r="E684" s="10">
        <v>0.16575149467508199</v>
      </c>
      <c r="F684" s="10">
        <v>0.80859548034918005</v>
      </c>
      <c r="G684" s="10">
        <v>0.51814477203571896</v>
      </c>
      <c r="H684" s="10">
        <v>3.3103155940426999E-3</v>
      </c>
      <c r="I684" s="7" t="s">
        <v>3766</v>
      </c>
    </row>
    <row r="685" spans="1:9" x14ac:dyDescent="0.25">
      <c r="A685" s="5" t="s">
        <v>1707</v>
      </c>
      <c r="B685" s="5" t="s">
        <v>665</v>
      </c>
      <c r="C685" s="7">
        <v>11</v>
      </c>
      <c r="D685" s="8" t="s">
        <v>1274</v>
      </c>
      <c r="E685" s="10">
        <v>0.170967975408995</v>
      </c>
      <c r="F685" s="10">
        <v>0.80859548034918005</v>
      </c>
      <c r="G685" s="10">
        <v>0.61394706658057496</v>
      </c>
      <c r="H685" s="10">
        <v>8.0849394670786306E-2</v>
      </c>
      <c r="I685" s="7" t="s">
        <v>3766</v>
      </c>
    </row>
    <row r="686" spans="1:9" x14ac:dyDescent="0.25">
      <c r="A686" s="5" t="s">
        <v>1708</v>
      </c>
      <c r="B686" s="5" t="s">
        <v>665</v>
      </c>
      <c r="C686" s="7">
        <v>10</v>
      </c>
      <c r="D686" s="8" t="s">
        <v>1441</v>
      </c>
      <c r="E686" s="10">
        <v>0.172125680522486</v>
      </c>
      <c r="F686" s="10">
        <v>0.80859548034918005</v>
      </c>
      <c r="G686" s="10">
        <v>0.25840453124306401</v>
      </c>
      <c r="H686" s="10">
        <v>0.137807578769334</v>
      </c>
      <c r="I686" s="7" t="s">
        <v>3766</v>
      </c>
    </row>
    <row r="687" spans="1:9" x14ac:dyDescent="0.25">
      <c r="A687" s="5" t="s">
        <v>1709</v>
      </c>
      <c r="B687" s="5" t="s">
        <v>665</v>
      </c>
      <c r="C687" s="7">
        <v>4</v>
      </c>
      <c r="D687" s="8" t="s">
        <v>1441</v>
      </c>
      <c r="E687" s="10">
        <v>0.166860856673266</v>
      </c>
      <c r="F687" s="10">
        <v>0.80859548034918005</v>
      </c>
      <c r="G687" s="10">
        <v>0.741497459283325</v>
      </c>
      <c r="H687" s="10">
        <v>0.87588773271404896</v>
      </c>
      <c r="I687" s="7" t="s">
        <v>3766</v>
      </c>
    </row>
    <row r="688" spans="1:9" x14ac:dyDescent="0.25">
      <c r="A688" s="5" t="s">
        <v>1710</v>
      </c>
      <c r="B688" s="5" t="s">
        <v>665</v>
      </c>
      <c r="C688" s="7">
        <v>3</v>
      </c>
      <c r="D688" s="8" t="s">
        <v>1307</v>
      </c>
      <c r="E688" s="10">
        <v>0.17227781452313601</v>
      </c>
      <c r="F688" s="10">
        <v>0.80859548034918005</v>
      </c>
      <c r="G688" s="10">
        <v>0.81234003030267599</v>
      </c>
      <c r="H688" s="10">
        <v>0.65781034333662203</v>
      </c>
      <c r="I688" s="7" t="s">
        <v>3766</v>
      </c>
    </row>
    <row r="689" spans="1:9" x14ac:dyDescent="0.25">
      <c r="A689" s="5" t="s">
        <v>1711</v>
      </c>
      <c r="B689" s="5" t="s">
        <v>665</v>
      </c>
      <c r="C689" s="7">
        <v>2</v>
      </c>
      <c r="D689" s="8" t="s">
        <v>1133</v>
      </c>
      <c r="E689" s="10">
        <v>0.17008212944856599</v>
      </c>
      <c r="F689" s="10">
        <v>0.80859548034918005</v>
      </c>
      <c r="G689" s="7" t="s">
        <v>661</v>
      </c>
      <c r="H689" s="10">
        <v>0.54899452358794898</v>
      </c>
      <c r="I689" s="7" t="s">
        <v>3766</v>
      </c>
    </row>
    <row r="690" spans="1:9" x14ac:dyDescent="0.25">
      <c r="A690" s="5" t="s">
        <v>1712</v>
      </c>
      <c r="B690" s="5" t="s">
        <v>665</v>
      </c>
      <c r="C690" s="7">
        <v>3</v>
      </c>
      <c r="D690" s="8" t="s">
        <v>1067</v>
      </c>
      <c r="E690" s="10">
        <v>0.17143716501436401</v>
      </c>
      <c r="F690" s="10">
        <v>0.80859548034918005</v>
      </c>
      <c r="G690" s="10">
        <v>0.778868494703293</v>
      </c>
      <c r="H690" s="10">
        <v>0.204346978926918</v>
      </c>
      <c r="I690" s="7" t="s">
        <v>3766</v>
      </c>
    </row>
    <row r="691" spans="1:9" x14ac:dyDescent="0.25">
      <c r="A691" s="5" t="s">
        <v>1713</v>
      </c>
      <c r="B691" s="5" t="s">
        <v>665</v>
      </c>
      <c r="C691" s="7">
        <v>5</v>
      </c>
      <c r="D691" s="8" t="s">
        <v>1091</v>
      </c>
      <c r="E691" s="10">
        <v>0.16432328255306</v>
      </c>
      <c r="F691" s="10">
        <v>0.80859548034918005</v>
      </c>
      <c r="G691" s="10">
        <v>0.45917486141472902</v>
      </c>
      <c r="H691" s="10">
        <v>0.68990379879973895</v>
      </c>
      <c r="I691" s="7" t="s">
        <v>3766</v>
      </c>
    </row>
    <row r="692" spans="1:9" x14ac:dyDescent="0.25">
      <c r="A692" s="5" t="s">
        <v>1714</v>
      </c>
      <c r="B692" s="5" t="s">
        <v>665</v>
      </c>
      <c r="C692" s="7">
        <v>4</v>
      </c>
      <c r="D692" s="8" t="s">
        <v>1151</v>
      </c>
      <c r="E692" s="10">
        <v>0.171443334213954</v>
      </c>
      <c r="F692" s="10">
        <v>0.80859548034918005</v>
      </c>
      <c r="G692" s="10">
        <v>0.29967380910456598</v>
      </c>
      <c r="H692" s="10">
        <v>0.110825307243891</v>
      </c>
      <c r="I692" s="7" t="s">
        <v>3766</v>
      </c>
    </row>
    <row r="693" spans="1:9" x14ac:dyDescent="0.25">
      <c r="A693" s="5" t="s">
        <v>1715</v>
      </c>
      <c r="B693" s="5" t="s">
        <v>665</v>
      </c>
      <c r="C693" s="7">
        <v>2</v>
      </c>
      <c r="D693" s="8" t="s">
        <v>1158</v>
      </c>
      <c r="E693" s="10">
        <v>0.16407204716752399</v>
      </c>
      <c r="F693" s="10">
        <v>0.80859548034918005</v>
      </c>
      <c r="G693" s="7" t="s">
        <v>661</v>
      </c>
      <c r="H693" s="10">
        <v>0.153557369426257</v>
      </c>
      <c r="I693" s="7" t="s">
        <v>3766</v>
      </c>
    </row>
    <row r="694" spans="1:9" x14ac:dyDescent="0.25">
      <c r="A694" s="5" t="s">
        <v>1716</v>
      </c>
      <c r="B694" s="5" t="s">
        <v>665</v>
      </c>
      <c r="C694" s="7">
        <v>2</v>
      </c>
      <c r="D694" s="8" t="s">
        <v>1102</v>
      </c>
      <c r="E694" s="10">
        <v>0.16945226760564899</v>
      </c>
      <c r="F694" s="10">
        <v>0.80859548034918005</v>
      </c>
      <c r="G694" s="7" t="s">
        <v>661</v>
      </c>
      <c r="H694" s="10">
        <v>0.52759178043789001</v>
      </c>
      <c r="I694" s="7" t="s">
        <v>3766</v>
      </c>
    </row>
    <row r="695" spans="1:9" x14ac:dyDescent="0.25">
      <c r="A695" s="5" t="s">
        <v>1717</v>
      </c>
      <c r="B695" s="5" t="s">
        <v>665</v>
      </c>
      <c r="C695" s="7">
        <v>5</v>
      </c>
      <c r="D695" s="8" t="s">
        <v>1307</v>
      </c>
      <c r="E695" s="10">
        <v>0.172969120144259</v>
      </c>
      <c r="F695" s="10">
        <v>0.80859548034918005</v>
      </c>
      <c r="G695" s="10">
        <v>0.817728927787852</v>
      </c>
      <c r="H695" s="10">
        <v>0.97725608027995903</v>
      </c>
      <c r="I695" s="7" t="s">
        <v>3766</v>
      </c>
    </row>
    <row r="696" spans="1:9" x14ac:dyDescent="0.25">
      <c r="A696" s="5" t="s">
        <v>1718</v>
      </c>
      <c r="B696" s="5" t="s">
        <v>665</v>
      </c>
      <c r="C696" s="7">
        <v>7</v>
      </c>
      <c r="D696" s="8" t="s">
        <v>1162</v>
      </c>
      <c r="E696" s="10">
        <v>0.17148664724283399</v>
      </c>
      <c r="F696" s="10">
        <v>0.80859548034918005</v>
      </c>
      <c r="G696" s="10">
        <v>4.1924158290097602E-2</v>
      </c>
      <c r="H696" s="10">
        <v>2.5595969634843001E-2</v>
      </c>
      <c r="I696" s="7" t="s">
        <v>3766</v>
      </c>
    </row>
    <row r="697" spans="1:9" x14ac:dyDescent="0.25">
      <c r="A697" s="5" t="s">
        <v>1719</v>
      </c>
      <c r="B697" s="5" t="s">
        <v>665</v>
      </c>
      <c r="C697" s="7">
        <v>6</v>
      </c>
      <c r="D697" s="8" t="s">
        <v>1307</v>
      </c>
      <c r="E697" s="10">
        <v>0.17378234935388201</v>
      </c>
      <c r="F697" s="10">
        <v>0.80910810427920599</v>
      </c>
      <c r="G697" s="10">
        <v>0.36402121782354502</v>
      </c>
      <c r="H697" s="10">
        <v>0.54176222078238201</v>
      </c>
      <c r="I697" s="7" t="s">
        <v>3766</v>
      </c>
    </row>
    <row r="698" spans="1:9" x14ac:dyDescent="0.25">
      <c r="A698" s="5" t="s">
        <v>1720</v>
      </c>
      <c r="B698" s="5" t="s">
        <v>665</v>
      </c>
      <c r="C698" s="7">
        <v>5</v>
      </c>
      <c r="D698" s="8" t="s">
        <v>1307</v>
      </c>
      <c r="E698" s="10">
        <v>0.177778121440543</v>
      </c>
      <c r="F698" s="10">
        <v>0.81713592480379005</v>
      </c>
      <c r="G698" s="10">
        <v>0.58240370207230596</v>
      </c>
      <c r="H698" s="10">
        <v>0.40361269339156902</v>
      </c>
      <c r="I698" s="7" t="s">
        <v>3766</v>
      </c>
    </row>
    <row r="699" spans="1:9" x14ac:dyDescent="0.25">
      <c r="A699" s="5" t="s">
        <v>1721</v>
      </c>
      <c r="B699" s="5" t="s">
        <v>665</v>
      </c>
      <c r="C699" s="7">
        <v>5</v>
      </c>
      <c r="D699" s="8" t="s">
        <v>1441</v>
      </c>
      <c r="E699" s="10">
        <v>0.17789635496387399</v>
      </c>
      <c r="F699" s="10">
        <v>0.81713592480379005</v>
      </c>
      <c r="G699" s="10">
        <v>0.465793793179961</v>
      </c>
      <c r="H699" s="10">
        <v>0.174061233606257</v>
      </c>
      <c r="I699" s="7" t="s">
        <v>3766</v>
      </c>
    </row>
    <row r="700" spans="1:9" x14ac:dyDescent="0.25">
      <c r="A700" s="5" t="s">
        <v>1722</v>
      </c>
      <c r="B700" s="5" t="s">
        <v>665</v>
      </c>
      <c r="C700" s="7">
        <v>4</v>
      </c>
      <c r="D700" s="8" t="s">
        <v>1102</v>
      </c>
      <c r="E700" s="10">
        <v>0.17834879750065299</v>
      </c>
      <c r="F700" s="10">
        <v>0.81713592480379005</v>
      </c>
      <c r="G700" s="10">
        <v>0.60274784873183695</v>
      </c>
      <c r="H700" s="10">
        <v>0.17344250983099499</v>
      </c>
      <c r="I700" s="7" t="s">
        <v>3766</v>
      </c>
    </row>
    <row r="701" spans="1:9" x14ac:dyDescent="0.25">
      <c r="A701" s="5" t="s">
        <v>1723</v>
      </c>
      <c r="B701" s="5" t="s">
        <v>665</v>
      </c>
      <c r="C701" s="7">
        <v>7</v>
      </c>
      <c r="D701" s="8" t="s">
        <v>1307</v>
      </c>
      <c r="E701" s="10">
        <v>0.17629015202871401</v>
      </c>
      <c r="F701" s="10">
        <v>0.81713592480379005</v>
      </c>
      <c r="G701" s="10">
        <v>0.49604891430085901</v>
      </c>
      <c r="H701" s="10">
        <v>9.3472928682930098E-2</v>
      </c>
      <c r="I701" s="7" t="s">
        <v>3766</v>
      </c>
    </row>
    <row r="702" spans="1:9" x14ac:dyDescent="0.25">
      <c r="A702" s="5" t="s">
        <v>1724</v>
      </c>
      <c r="B702" s="5" t="s">
        <v>665</v>
      </c>
      <c r="C702" s="7">
        <v>5</v>
      </c>
      <c r="D702" s="8" t="s">
        <v>1102</v>
      </c>
      <c r="E702" s="10">
        <v>0.18183464757561499</v>
      </c>
      <c r="F702" s="10">
        <v>0.81970428379790305</v>
      </c>
      <c r="G702" s="10">
        <v>0.44553104559307399</v>
      </c>
      <c r="H702" s="10">
        <v>0.73798576467355903</v>
      </c>
      <c r="I702" s="7" t="s">
        <v>3766</v>
      </c>
    </row>
    <row r="703" spans="1:9" x14ac:dyDescent="0.25">
      <c r="A703" s="5" t="s">
        <v>1725</v>
      </c>
      <c r="B703" s="5" t="s">
        <v>665</v>
      </c>
      <c r="C703" s="7">
        <v>2</v>
      </c>
      <c r="D703" s="8" t="s">
        <v>1278</v>
      </c>
      <c r="E703" s="10">
        <v>0.17990932401045501</v>
      </c>
      <c r="F703" s="10">
        <v>0.81970428379790305</v>
      </c>
      <c r="G703" s="7" t="s">
        <v>661</v>
      </c>
      <c r="H703" s="10">
        <v>0.94550094984390998</v>
      </c>
      <c r="I703" s="7" t="s">
        <v>3766</v>
      </c>
    </row>
    <row r="704" spans="1:9" x14ac:dyDescent="0.25">
      <c r="A704" s="5" t="s">
        <v>1726</v>
      </c>
      <c r="B704" s="5" t="s">
        <v>665</v>
      </c>
      <c r="C704" s="7">
        <v>5</v>
      </c>
      <c r="D704" s="8" t="s">
        <v>1232</v>
      </c>
      <c r="E704" s="10">
        <v>0.181122512385513</v>
      </c>
      <c r="F704" s="10">
        <v>0.81970428379790305</v>
      </c>
      <c r="G704" s="10">
        <v>0.76166924821588899</v>
      </c>
      <c r="H704" s="10">
        <v>0.20960547991057801</v>
      </c>
      <c r="I704" s="7" t="s">
        <v>3766</v>
      </c>
    </row>
    <row r="705" spans="1:9" x14ac:dyDescent="0.25">
      <c r="A705" s="5" t="s">
        <v>1727</v>
      </c>
      <c r="B705" s="5" t="s">
        <v>665</v>
      </c>
      <c r="C705" s="7">
        <v>5</v>
      </c>
      <c r="D705" s="8" t="s">
        <v>1127</v>
      </c>
      <c r="E705" s="10">
        <v>0.182473301436751</v>
      </c>
      <c r="F705" s="10">
        <v>0.81970428379790305</v>
      </c>
      <c r="G705" s="10">
        <v>4.1105237994391502E-2</v>
      </c>
      <c r="H705" s="10">
        <v>1.8344748547552699E-2</v>
      </c>
      <c r="I705" s="7" t="s">
        <v>3766</v>
      </c>
    </row>
    <row r="706" spans="1:9" x14ac:dyDescent="0.25">
      <c r="A706" s="5" t="s">
        <v>1728</v>
      </c>
      <c r="B706" s="5" t="s">
        <v>665</v>
      </c>
      <c r="C706" s="7">
        <v>4</v>
      </c>
      <c r="D706" s="8" t="s">
        <v>1278</v>
      </c>
      <c r="E706" s="10">
        <v>0.180738467010639</v>
      </c>
      <c r="F706" s="10">
        <v>0.81970428379790305</v>
      </c>
      <c r="G706" s="10">
        <v>0.40611737367657003</v>
      </c>
      <c r="H706" s="10">
        <v>0.47983184778613103</v>
      </c>
      <c r="I706" s="7" t="s">
        <v>3766</v>
      </c>
    </row>
    <row r="707" spans="1:9" x14ac:dyDescent="0.25">
      <c r="A707" s="5" t="s">
        <v>1729</v>
      </c>
      <c r="B707" s="5" t="s">
        <v>665</v>
      </c>
      <c r="C707" s="7">
        <v>2</v>
      </c>
      <c r="D707" s="8" t="s">
        <v>1441</v>
      </c>
      <c r="E707" s="10">
        <v>0.187846693581776</v>
      </c>
      <c r="F707" s="10">
        <v>0.82141191750100795</v>
      </c>
      <c r="G707" s="7" t="s">
        <v>661</v>
      </c>
      <c r="H707" s="10">
        <v>0.42704069544754603</v>
      </c>
      <c r="I707" s="7" t="s">
        <v>3766</v>
      </c>
    </row>
    <row r="708" spans="1:9" x14ac:dyDescent="0.25">
      <c r="A708" s="5" t="s">
        <v>1730</v>
      </c>
      <c r="B708" s="5" t="s">
        <v>665</v>
      </c>
      <c r="C708" s="7">
        <v>7</v>
      </c>
      <c r="D708" s="8" t="s">
        <v>1441</v>
      </c>
      <c r="E708" s="10">
        <v>0.19213896157197499</v>
      </c>
      <c r="F708" s="10">
        <v>0.82141191750100795</v>
      </c>
      <c r="G708" s="10">
        <v>0.80424847941983901</v>
      </c>
      <c r="H708" s="10">
        <v>0.76020370690800299</v>
      </c>
      <c r="I708" s="7" t="s">
        <v>3766</v>
      </c>
    </row>
    <row r="709" spans="1:9" x14ac:dyDescent="0.25">
      <c r="A709" s="5" t="s">
        <v>1731</v>
      </c>
      <c r="B709" s="5" t="s">
        <v>665</v>
      </c>
      <c r="C709" s="7">
        <v>2</v>
      </c>
      <c r="D709" s="8" t="s">
        <v>1307</v>
      </c>
      <c r="E709" s="10">
        <v>0.18658285144499601</v>
      </c>
      <c r="F709" s="10">
        <v>0.82141191750100795</v>
      </c>
      <c r="G709" s="7" t="s">
        <v>661</v>
      </c>
      <c r="H709" s="10">
        <v>0.80703059238521502</v>
      </c>
      <c r="I709" s="7" t="s">
        <v>3766</v>
      </c>
    </row>
    <row r="710" spans="1:9" x14ac:dyDescent="0.25">
      <c r="A710" s="5" t="s">
        <v>1732</v>
      </c>
      <c r="B710" s="5" t="s">
        <v>665</v>
      </c>
      <c r="C710" s="7">
        <v>5</v>
      </c>
      <c r="D710" s="8" t="s">
        <v>1307</v>
      </c>
      <c r="E710" s="10">
        <v>0.190100866498497</v>
      </c>
      <c r="F710" s="10">
        <v>0.82141191750100795</v>
      </c>
      <c r="G710" s="10">
        <v>0.45623647268682799</v>
      </c>
      <c r="H710" s="10">
        <v>0.40458386319170803</v>
      </c>
      <c r="I710" s="7" t="s">
        <v>3766</v>
      </c>
    </row>
    <row r="711" spans="1:9" x14ac:dyDescent="0.25">
      <c r="A711" s="5" t="s">
        <v>1733</v>
      </c>
      <c r="B711" s="5" t="s">
        <v>665</v>
      </c>
      <c r="C711" s="7">
        <v>2</v>
      </c>
      <c r="D711" s="8" t="s">
        <v>1201</v>
      </c>
      <c r="E711" s="10">
        <v>0.18988607567148499</v>
      </c>
      <c r="F711" s="10">
        <v>0.82141191750100795</v>
      </c>
      <c r="G711" s="7" t="s">
        <v>661</v>
      </c>
      <c r="H711" s="10">
        <v>0.88067533853465796</v>
      </c>
      <c r="I711" s="7" t="s">
        <v>3766</v>
      </c>
    </row>
    <row r="712" spans="1:9" x14ac:dyDescent="0.25">
      <c r="A712" s="5" t="s">
        <v>1734</v>
      </c>
      <c r="B712" s="5" t="s">
        <v>665</v>
      </c>
      <c r="C712" s="7">
        <v>6</v>
      </c>
      <c r="D712" s="8" t="s">
        <v>1274</v>
      </c>
      <c r="E712" s="10">
        <v>0.18652416722052201</v>
      </c>
      <c r="F712" s="10">
        <v>0.82141191750100795</v>
      </c>
      <c r="G712" s="10">
        <v>0.54464619546853899</v>
      </c>
      <c r="H712" s="10">
        <v>0.73107555231031596</v>
      </c>
      <c r="I712" s="7" t="s">
        <v>3766</v>
      </c>
    </row>
    <row r="713" spans="1:9" x14ac:dyDescent="0.25">
      <c r="A713" s="5" t="s">
        <v>1735</v>
      </c>
      <c r="B713" s="5" t="s">
        <v>665</v>
      </c>
      <c r="C713" s="7">
        <v>3</v>
      </c>
      <c r="D713" s="8" t="s">
        <v>1169</v>
      </c>
      <c r="E713" s="10">
        <v>0.19183658880471599</v>
      </c>
      <c r="F713" s="10">
        <v>0.82141191750100795</v>
      </c>
      <c r="G713" s="10">
        <v>0.58601645138555702</v>
      </c>
      <c r="H713" s="10">
        <v>0.74838740325383502</v>
      </c>
      <c r="I713" s="7" t="s">
        <v>3766</v>
      </c>
    </row>
    <row r="714" spans="1:9" x14ac:dyDescent="0.25">
      <c r="A714" s="5" t="s">
        <v>1736</v>
      </c>
      <c r="B714" s="5" t="s">
        <v>665</v>
      </c>
      <c r="C714" s="7">
        <v>8</v>
      </c>
      <c r="D714" s="8" t="s">
        <v>1091</v>
      </c>
      <c r="E714" s="10">
        <v>0.18884826152353801</v>
      </c>
      <c r="F714" s="10">
        <v>0.82141191750100795</v>
      </c>
      <c r="G714" s="10">
        <v>0.195232357167513</v>
      </c>
      <c r="H714" s="10">
        <v>0.66398709452784599</v>
      </c>
      <c r="I714" s="7" t="s">
        <v>3766</v>
      </c>
    </row>
    <row r="715" spans="1:9" x14ac:dyDescent="0.25">
      <c r="A715" s="5" t="s">
        <v>1737</v>
      </c>
      <c r="B715" s="5" t="s">
        <v>665</v>
      </c>
      <c r="C715" s="7">
        <v>2</v>
      </c>
      <c r="D715" s="8" t="s">
        <v>1194</v>
      </c>
      <c r="E715" s="10">
        <v>0.19212151183234</v>
      </c>
      <c r="F715" s="10">
        <v>0.82141191750100795</v>
      </c>
      <c r="G715" s="7" t="s">
        <v>661</v>
      </c>
      <c r="H715" s="10">
        <v>0.30496264536242701</v>
      </c>
      <c r="I715" s="7" t="s">
        <v>3766</v>
      </c>
    </row>
    <row r="716" spans="1:9" x14ac:dyDescent="0.25">
      <c r="A716" s="5" t="s">
        <v>1738</v>
      </c>
      <c r="B716" s="5" t="s">
        <v>665</v>
      </c>
      <c r="C716" s="7">
        <v>3</v>
      </c>
      <c r="D716" s="8" t="s">
        <v>1067</v>
      </c>
      <c r="E716" s="10">
        <v>0.185989785402013</v>
      </c>
      <c r="F716" s="10">
        <v>0.82141191750100795</v>
      </c>
      <c r="G716" s="10">
        <v>0.35797062858767698</v>
      </c>
      <c r="H716" s="10">
        <v>0.281317790082798</v>
      </c>
      <c r="I716" s="7" t="s">
        <v>3766</v>
      </c>
    </row>
    <row r="717" spans="1:9" x14ac:dyDescent="0.25">
      <c r="A717" s="5" t="s">
        <v>1739</v>
      </c>
      <c r="B717" s="5" t="s">
        <v>665</v>
      </c>
      <c r="C717" s="7">
        <v>2</v>
      </c>
      <c r="D717" s="8" t="s">
        <v>1198</v>
      </c>
      <c r="E717" s="10">
        <v>0.18930180026857599</v>
      </c>
      <c r="F717" s="10">
        <v>0.82141191750100795</v>
      </c>
      <c r="G717" s="7" t="s">
        <v>661</v>
      </c>
      <c r="H717" s="10">
        <v>0.87186995149281499</v>
      </c>
      <c r="I717" s="7" t="s">
        <v>3766</v>
      </c>
    </row>
    <row r="718" spans="1:9" x14ac:dyDescent="0.25">
      <c r="A718" s="5" t="s">
        <v>1740</v>
      </c>
      <c r="B718" s="5" t="s">
        <v>665</v>
      </c>
      <c r="C718" s="7">
        <v>6</v>
      </c>
      <c r="D718" s="8" t="s">
        <v>1441</v>
      </c>
      <c r="E718" s="10">
        <v>0.19018295901990601</v>
      </c>
      <c r="F718" s="10">
        <v>0.82141191750100795</v>
      </c>
      <c r="G718" s="10">
        <v>0.16753750859938199</v>
      </c>
      <c r="H718" s="10">
        <v>9.3237664934553099E-2</v>
      </c>
      <c r="I718" s="7" t="s">
        <v>3766</v>
      </c>
    </row>
    <row r="719" spans="1:9" x14ac:dyDescent="0.25">
      <c r="A719" s="5" t="s">
        <v>1741</v>
      </c>
      <c r="B719" s="5" t="s">
        <v>665</v>
      </c>
      <c r="C719" s="7">
        <v>2</v>
      </c>
      <c r="D719" s="8" t="s">
        <v>1030</v>
      </c>
      <c r="E719" s="10">
        <v>0.190777652185145</v>
      </c>
      <c r="F719" s="10">
        <v>0.82141191750100795</v>
      </c>
      <c r="G719" s="7" t="s">
        <v>661</v>
      </c>
      <c r="H719" s="10">
        <v>0.20615316460747199</v>
      </c>
      <c r="I719" s="7" t="s">
        <v>3766</v>
      </c>
    </row>
    <row r="720" spans="1:9" x14ac:dyDescent="0.25">
      <c r="A720" s="5" t="s">
        <v>1742</v>
      </c>
      <c r="B720" s="5" t="s">
        <v>659</v>
      </c>
      <c r="C720" s="7">
        <v>1</v>
      </c>
      <c r="D720" s="8" t="s">
        <v>1743</v>
      </c>
      <c r="E720" s="10">
        <v>0.54057034796631198</v>
      </c>
      <c r="F720" s="10">
        <v>0.82406524219834498</v>
      </c>
      <c r="G720" s="7" t="s">
        <v>661</v>
      </c>
      <c r="H720" s="7" t="s">
        <v>661</v>
      </c>
      <c r="I720" s="7" t="s">
        <v>3766</v>
      </c>
    </row>
    <row r="721" spans="1:9" x14ac:dyDescent="0.25">
      <c r="A721" s="5" t="s">
        <v>1744</v>
      </c>
      <c r="B721" s="5" t="s">
        <v>659</v>
      </c>
      <c r="C721" s="7">
        <v>1</v>
      </c>
      <c r="D721" s="8" t="s">
        <v>1745</v>
      </c>
      <c r="E721" s="10">
        <v>0.54135672845146698</v>
      </c>
      <c r="F721" s="10">
        <v>0.82406524219834498</v>
      </c>
      <c r="G721" s="7" t="s">
        <v>661</v>
      </c>
      <c r="H721" s="7" t="s">
        <v>661</v>
      </c>
      <c r="I721" s="7" t="s">
        <v>3766</v>
      </c>
    </row>
    <row r="722" spans="1:9" x14ac:dyDescent="0.25">
      <c r="A722" s="5" t="s">
        <v>1746</v>
      </c>
      <c r="B722" s="5" t="s">
        <v>659</v>
      </c>
      <c r="C722" s="7">
        <v>1</v>
      </c>
      <c r="D722" s="8" t="s">
        <v>1747</v>
      </c>
      <c r="E722" s="10">
        <v>0.54487648201058603</v>
      </c>
      <c r="F722" s="10">
        <v>0.82575307561338795</v>
      </c>
      <c r="G722" s="7" t="s">
        <v>661</v>
      </c>
      <c r="H722" s="7" t="s">
        <v>661</v>
      </c>
      <c r="I722" s="7" t="s">
        <v>3766</v>
      </c>
    </row>
    <row r="723" spans="1:9" x14ac:dyDescent="0.25">
      <c r="A723" s="5" t="s">
        <v>1748</v>
      </c>
      <c r="B723" s="5" t="s">
        <v>659</v>
      </c>
      <c r="C723" s="7">
        <v>1</v>
      </c>
      <c r="D723" s="8" t="s">
        <v>1587</v>
      </c>
      <c r="E723" s="10">
        <v>0.54454112952580103</v>
      </c>
      <c r="F723" s="10">
        <v>0.82575307561338795</v>
      </c>
      <c r="G723" s="7" t="s">
        <v>661</v>
      </c>
      <c r="H723" s="7" t="s">
        <v>661</v>
      </c>
      <c r="I723" s="7" t="s">
        <v>3766</v>
      </c>
    </row>
    <row r="724" spans="1:9" x14ac:dyDescent="0.25">
      <c r="A724" s="5" t="s">
        <v>1749</v>
      </c>
      <c r="B724" s="5" t="s">
        <v>659</v>
      </c>
      <c r="C724" s="7">
        <v>1</v>
      </c>
      <c r="D724" s="8" t="s">
        <v>1745</v>
      </c>
      <c r="E724" s="10">
        <v>0.55298114877281601</v>
      </c>
      <c r="F724" s="10">
        <v>0.82792544818318503</v>
      </c>
      <c r="G724" s="7" t="s">
        <v>661</v>
      </c>
      <c r="H724" s="7" t="s">
        <v>661</v>
      </c>
      <c r="I724" s="7" t="s">
        <v>3766</v>
      </c>
    </row>
    <row r="725" spans="1:9" x14ac:dyDescent="0.25">
      <c r="A725" s="5" t="s">
        <v>1750</v>
      </c>
      <c r="B725" s="5" t="s">
        <v>659</v>
      </c>
      <c r="C725" s="7">
        <v>1</v>
      </c>
      <c r="D725" s="8" t="s">
        <v>1751</v>
      </c>
      <c r="E725" s="10">
        <v>0.55597913308651803</v>
      </c>
      <c r="F725" s="10">
        <v>0.82792544818318503</v>
      </c>
      <c r="G725" s="7" t="s">
        <v>661</v>
      </c>
      <c r="H725" s="7" t="s">
        <v>661</v>
      </c>
      <c r="I725" s="7" t="s">
        <v>3766</v>
      </c>
    </row>
    <row r="726" spans="1:9" x14ac:dyDescent="0.25">
      <c r="A726" s="5" t="s">
        <v>1752</v>
      </c>
      <c r="B726" s="5" t="s">
        <v>659</v>
      </c>
      <c r="C726" s="7">
        <v>1</v>
      </c>
      <c r="D726" s="8" t="s">
        <v>1753</v>
      </c>
      <c r="E726" s="10">
        <v>0.55045410449196297</v>
      </c>
      <c r="F726" s="10">
        <v>0.82792544818318503</v>
      </c>
      <c r="G726" s="7" t="s">
        <v>661</v>
      </c>
      <c r="H726" s="7" t="s">
        <v>661</v>
      </c>
      <c r="I726" s="7" t="s">
        <v>3766</v>
      </c>
    </row>
    <row r="727" spans="1:9" x14ac:dyDescent="0.25">
      <c r="A727" s="5" t="s">
        <v>1754</v>
      </c>
      <c r="B727" s="5" t="s">
        <v>659</v>
      </c>
      <c r="C727" s="7">
        <v>1</v>
      </c>
      <c r="D727" s="8" t="s">
        <v>1745</v>
      </c>
      <c r="E727" s="10">
        <v>0.55453366958711903</v>
      </c>
      <c r="F727" s="10">
        <v>0.82792544818318503</v>
      </c>
      <c r="G727" s="7" t="s">
        <v>661</v>
      </c>
      <c r="H727" s="7" t="s">
        <v>661</v>
      </c>
      <c r="I727" s="7" t="s">
        <v>3766</v>
      </c>
    </row>
    <row r="728" spans="1:9" x14ac:dyDescent="0.25">
      <c r="A728" s="5" t="s">
        <v>1755</v>
      </c>
      <c r="B728" s="5" t="s">
        <v>659</v>
      </c>
      <c r="C728" s="7">
        <v>1</v>
      </c>
      <c r="D728" s="8" t="s">
        <v>1753</v>
      </c>
      <c r="E728" s="10">
        <v>0.55404274786385699</v>
      </c>
      <c r="F728" s="10">
        <v>0.82792544818318503</v>
      </c>
      <c r="G728" s="7" t="s">
        <v>661</v>
      </c>
      <c r="H728" s="7" t="s">
        <v>661</v>
      </c>
      <c r="I728" s="7" t="s">
        <v>3766</v>
      </c>
    </row>
    <row r="729" spans="1:9" x14ac:dyDescent="0.25">
      <c r="A729" s="5" t="s">
        <v>1756</v>
      </c>
      <c r="B729" s="5" t="s">
        <v>659</v>
      </c>
      <c r="C729" s="7">
        <v>1</v>
      </c>
      <c r="D729" s="8" t="s">
        <v>1757</v>
      </c>
      <c r="E729" s="10">
        <v>0.55338424357335902</v>
      </c>
      <c r="F729" s="10">
        <v>0.82792544818318503</v>
      </c>
      <c r="G729" s="7" t="s">
        <v>661</v>
      </c>
      <c r="H729" s="7" t="s">
        <v>661</v>
      </c>
      <c r="I729" s="7" t="s">
        <v>3766</v>
      </c>
    </row>
    <row r="730" spans="1:9" x14ac:dyDescent="0.25">
      <c r="A730" s="5" t="s">
        <v>1758</v>
      </c>
      <c r="B730" s="5" t="s">
        <v>659</v>
      </c>
      <c r="C730" s="7">
        <v>1</v>
      </c>
      <c r="D730" s="8" t="s">
        <v>1747</v>
      </c>
      <c r="E730" s="10">
        <v>0.55581671666340104</v>
      </c>
      <c r="F730" s="10">
        <v>0.82792544818318503</v>
      </c>
      <c r="G730" s="7" t="s">
        <v>661</v>
      </c>
      <c r="H730" s="7" t="s">
        <v>661</v>
      </c>
      <c r="I730" s="7" t="s">
        <v>3766</v>
      </c>
    </row>
    <row r="731" spans="1:9" x14ac:dyDescent="0.25">
      <c r="A731" s="5" t="s">
        <v>1759</v>
      </c>
      <c r="B731" s="5" t="s">
        <v>659</v>
      </c>
      <c r="C731" s="7">
        <v>1</v>
      </c>
      <c r="D731" s="8" t="s">
        <v>1760</v>
      </c>
      <c r="E731" s="10">
        <v>0.55348609441602303</v>
      </c>
      <c r="F731" s="10">
        <v>0.82792544818318503</v>
      </c>
      <c r="G731" s="7" t="s">
        <v>661</v>
      </c>
      <c r="H731" s="7" t="s">
        <v>661</v>
      </c>
      <c r="I731" s="7" t="s">
        <v>3766</v>
      </c>
    </row>
    <row r="732" spans="1:9" x14ac:dyDescent="0.25">
      <c r="A732" s="5" t="s">
        <v>1761</v>
      </c>
      <c r="B732" s="5" t="s">
        <v>665</v>
      </c>
      <c r="C732" s="7">
        <v>2</v>
      </c>
      <c r="D732" s="8" t="s">
        <v>1217</v>
      </c>
      <c r="E732" s="10">
        <v>0.19537814754261201</v>
      </c>
      <c r="F732" s="10">
        <v>0.829095460051676</v>
      </c>
      <c r="G732" s="7" t="s">
        <v>661</v>
      </c>
      <c r="H732" s="10">
        <v>8.2040586219434206E-2</v>
      </c>
      <c r="I732" s="7" t="s">
        <v>3766</v>
      </c>
    </row>
    <row r="733" spans="1:9" x14ac:dyDescent="0.25">
      <c r="A733" s="5" t="s">
        <v>1762</v>
      </c>
      <c r="B733" s="5" t="s">
        <v>665</v>
      </c>
      <c r="C733" s="7">
        <v>2</v>
      </c>
      <c r="D733" s="8" t="s">
        <v>1232</v>
      </c>
      <c r="E733" s="10">
        <v>0.19510685022663199</v>
      </c>
      <c r="F733" s="10">
        <v>0.829095460051676</v>
      </c>
      <c r="G733" s="7" t="s">
        <v>661</v>
      </c>
      <c r="H733" s="10">
        <v>0.42525677416788399</v>
      </c>
      <c r="I733" s="7" t="s">
        <v>3766</v>
      </c>
    </row>
    <row r="734" spans="1:9" x14ac:dyDescent="0.25">
      <c r="A734" s="5" t="s">
        <v>1763</v>
      </c>
      <c r="B734" s="5" t="s">
        <v>665</v>
      </c>
      <c r="C734" s="7">
        <v>6</v>
      </c>
      <c r="D734" s="8" t="s">
        <v>1201</v>
      </c>
      <c r="E734" s="10">
        <v>0.19982627295990199</v>
      </c>
      <c r="F734" s="10">
        <v>0.83260947066625901</v>
      </c>
      <c r="G734" s="10">
        <v>4.3412388914268497E-2</v>
      </c>
      <c r="H734" s="10">
        <v>2.3429227994258402E-2</v>
      </c>
      <c r="I734" s="7" t="s">
        <v>3766</v>
      </c>
    </row>
    <row r="735" spans="1:9" x14ac:dyDescent="0.25">
      <c r="A735" s="5" t="s">
        <v>1764</v>
      </c>
      <c r="B735" s="5" t="s">
        <v>665</v>
      </c>
      <c r="C735" s="7">
        <v>3</v>
      </c>
      <c r="D735" s="8" t="s">
        <v>1162</v>
      </c>
      <c r="E735" s="10">
        <v>0.199192939153196</v>
      </c>
      <c r="F735" s="10">
        <v>0.83260947066625901</v>
      </c>
      <c r="G735" s="10">
        <v>0.67053266398244105</v>
      </c>
      <c r="H735" s="10">
        <v>0.60688943119504501</v>
      </c>
      <c r="I735" s="7" t="s">
        <v>3766</v>
      </c>
    </row>
    <row r="736" spans="1:9" x14ac:dyDescent="0.25">
      <c r="A736" s="5" t="s">
        <v>1765</v>
      </c>
      <c r="B736" s="5" t="s">
        <v>665</v>
      </c>
      <c r="C736" s="7">
        <v>6</v>
      </c>
      <c r="D736" s="8" t="s">
        <v>1274</v>
      </c>
      <c r="E736" s="10">
        <v>0.19706835979038501</v>
      </c>
      <c r="F736" s="10">
        <v>0.83260947066625901</v>
      </c>
      <c r="G736" s="10">
        <v>0.22397780990757901</v>
      </c>
      <c r="H736" s="10">
        <v>0.36812829797083502</v>
      </c>
      <c r="I736" s="7" t="s">
        <v>3766</v>
      </c>
    </row>
    <row r="737" spans="1:9" x14ac:dyDescent="0.25">
      <c r="A737" s="5" t="s">
        <v>1766</v>
      </c>
      <c r="B737" s="5" t="s">
        <v>665</v>
      </c>
      <c r="C737" s="7">
        <v>3</v>
      </c>
      <c r="D737" s="8" t="s">
        <v>1102</v>
      </c>
      <c r="E737" s="10">
        <v>0.19982296035473099</v>
      </c>
      <c r="F737" s="10">
        <v>0.83260947066625901</v>
      </c>
      <c r="G737" s="10">
        <v>0.72176632592436396</v>
      </c>
      <c r="H737" s="10">
        <v>0.89615902554537596</v>
      </c>
      <c r="I737" s="7" t="s">
        <v>3766</v>
      </c>
    </row>
    <row r="738" spans="1:9" x14ac:dyDescent="0.25">
      <c r="A738" s="5" t="s">
        <v>1767</v>
      </c>
      <c r="B738" s="5" t="s">
        <v>665</v>
      </c>
      <c r="C738" s="7">
        <v>2</v>
      </c>
      <c r="D738" s="8" t="s">
        <v>1768</v>
      </c>
      <c r="E738" s="10">
        <v>0.199527615969501</v>
      </c>
      <c r="F738" s="10">
        <v>0.83260947066625901</v>
      </c>
      <c r="G738" s="7" t="s">
        <v>661</v>
      </c>
      <c r="H738" s="10">
        <v>0.20549436496242099</v>
      </c>
      <c r="I738" s="7" t="s">
        <v>3766</v>
      </c>
    </row>
    <row r="739" spans="1:9" x14ac:dyDescent="0.25">
      <c r="A739" s="5" t="s">
        <v>1769</v>
      </c>
      <c r="B739" s="5" t="s">
        <v>665</v>
      </c>
      <c r="C739" s="7">
        <v>3</v>
      </c>
      <c r="D739" s="8" t="s">
        <v>1214</v>
      </c>
      <c r="E739" s="10">
        <v>0.20965999987806999</v>
      </c>
      <c r="F739" s="10">
        <v>0.83303700008224801</v>
      </c>
      <c r="G739" s="10">
        <v>0.73975523703555501</v>
      </c>
      <c r="H739" s="10">
        <v>7.3362158967459398E-3</v>
      </c>
      <c r="I739" s="7" t="s">
        <v>3766</v>
      </c>
    </row>
    <row r="740" spans="1:9" x14ac:dyDescent="0.25">
      <c r="A740" s="5" t="s">
        <v>1770</v>
      </c>
      <c r="B740" s="5" t="s">
        <v>665</v>
      </c>
      <c r="C740" s="7">
        <v>3</v>
      </c>
      <c r="D740" s="8" t="s">
        <v>1307</v>
      </c>
      <c r="E740" s="10">
        <v>0.20993474797605999</v>
      </c>
      <c r="F740" s="10">
        <v>0.83303700008224801</v>
      </c>
      <c r="G740" s="10">
        <v>0.494453042997065</v>
      </c>
      <c r="H740" s="10">
        <v>0.16031806935516299</v>
      </c>
      <c r="I740" s="7" t="s">
        <v>3766</v>
      </c>
    </row>
    <row r="741" spans="1:9" x14ac:dyDescent="0.25">
      <c r="A741" s="5" t="s">
        <v>1771</v>
      </c>
      <c r="B741" s="5" t="s">
        <v>665</v>
      </c>
      <c r="C741" s="7">
        <v>4</v>
      </c>
      <c r="D741" s="8" t="s">
        <v>1772</v>
      </c>
      <c r="E741" s="10">
        <v>0.207523640551843</v>
      </c>
      <c r="F741" s="10">
        <v>0.83303700008224801</v>
      </c>
      <c r="G741" s="10">
        <v>0.83613898199697201</v>
      </c>
      <c r="H741" s="10">
        <v>0.87782628680888297</v>
      </c>
      <c r="I741" s="7" t="s">
        <v>3766</v>
      </c>
    </row>
    <row r="742" spans="1:9" x14ac:dyDescent="0.25">
      <c r="A742" s="5" t="s">
        <v>1773</v>
      </c>
      <c r="B742" s="5" t="s">
        <v>665</v>
      </c>
      <c r="C742" s="7">
        <v>2</v>
      </c>
      <c r="D742" s="8" t="s">
        <v>1129</v>
      </c>
      <c r="E742" s="10">
        <v>0.20240093756126601</v>
      </c>
      <c r="F742" s="10">
        <v>0.83303700008224801</v>
      </c>
      <c r="G742" s="7" t="s">
        <v>661</v>
      </c>
      <c r="H742" s="10">
        <v>0.345506822013322</v>
      </c>
      <c r="I742" s="7" t="s">
        <v>3766</v>
      </c>
    </row>
    <row r="743" spans="1:9" x14ac:dyDescent="0.25">
      <c r="A743" s="5" t="s">
        <v>1774</v>
      </c>
      <c r="B743" s="5" t="s">
        <v>665</v>
      </c>
      <c r="C743" s="7">
        <v>4</v>
      </c>
      <c r="D743" s="8" t="s">
        <v>1307</v>
      </c>
      <c r="E743" s="10">
        <v>0.20521802233148001</v>
      </c>
      <c r="F743" s="10">
        <v>0.83303700008224801</v>
      </c>
      <c r="G743" s="10">
        <v>0.62371201540467702</v>
      </c>
      <c r="H743" s="10">
        <v>0.87086164088346496</v>
      </c>
      <c r="I743" s="7" t="s">
        <v>3766</v>
      </c>
    </row>
    <row r="744" spans="1:9" x14ac:dyDescent="0.25">
      <c r="A744" s="5" t="s">
        <v>1775</v>
      </c>
      <c r="B744" s="5" t="s">
        <v>665</v>
      </c>
      <c r="C744" s="7">
        <v>5</v>
      </c>
      <c r="D744" s="8" t="s">
        <v>1278</v>
      </c>
      <c r="E744" s="10">
        <v>0.20950034096123801</v>
      </c>
      <c r="F744" s="10">
        <v>0.83303700008224801</v>
      </c>
      <c r="G744" s="10">
        <v>0.115698932104512</v>
      </c>
      <c r="H744" s="10">
        <v>0.18107536123248999</v>
      </c>
      <c r="I744" s="7" t="s">
        <v>3766</v>
      </c>
    </row>
    <row r="745" spans="1:9" x14ac:dyDescent="0.25">
      <c r="A745" s="5" t="s">
        <v>1776</v>
      </c>
      <c r="B745" s="5" t="s">
        <v>665</v>
      </c>
      <c r="C745" s="7">
        <v>8</v>
      </c>
      <c r="D745" s="8" t="s">
        <v>1274</v>
      </c>
      <c r="E745" s="10">
        <v>0.20745083301360401</v>
      </c>
      <c r="F745" s="10">
        <v>0.83303700008224801</v>
      </c>
      <c r="G745" s="10">
        <v>0.69002188482495497</v>
      </c>
      <c r="H745" s="10">
        <v>0.41971782678896402</v>
      </c>
      <c r="I745" s="7" t="s">
        <v>3766</v>
      </c>
    </row>
    <row r="746" spans="1:9" x14ac:dyDescent="0.25">
      <c r="A746" s="5" t="s">
        <v>1777</v>
      </c>
      <c r="B746" s="5" t="s">
        <v>665</v>
      </c>
      <c r="C746" s="7">
        <v>3</v>
      </c>
      <c r="D746" s="8" t="s">
        <v>1217</v>
      </c>
      <c r="E746" s="10">
        <v>0.20371666231687699</v>
      </c>
      <c r="F746" s="10">
        <v>0.83303700008224801</v>
      </c>
      <c r="G746" s="10">
        <v>0.40857218208887602</v>
      </c>
      <c r="H746" s="10">
        <v>0.37191333335691001</v>
      </c>
      <c r="I746" s="7" t="s">
        <v>3766</v>
      </c>
    </row>
    <row r="747" spans="1:9" x14ac:dyDescent="0.25">
      <c r="A747" s="5" t="s">
        <v>1778</v>
      </c>
      <c r="B747" s="5" t="s">
        <v>665</v>
      </c>
      <c r="C747" s="7">
        <v>3</v>
      </c>
      <c r="D747" s="8" t="s">
        <v>1067</v>
      </c>
      <c r="E747" s="10">
        <v>0.206584510101818</v>
      </c>
      <c r="F747" s="10">
        <v>0.83303700008224801</v>
      </c>
      <c r="G747" s="10">
        <v>0.41934419334713702</v>
      </c>
      <c r="H747" s="10">
        <v>0.38681100504810001</v>
      </c>
      <c r="I747" s="7" t="s">
        <v>3766</v>
      </c>
    </row>
    <row r="748" spans="1:9" x14ac:dyDescent="0.25">
      <c r="A748" s="5" t="s">
        <v>1779</v>
      </c>
      <c r="B748" s="5" t="s">
        <v>665</v>
      </c>
      <c r="C748" s="7">
        <v>4</v>
      </c>
      <c r="D748" s="8" t="s">
        <v>1441</v>
      </c>
      <c r="E748" s="10">
        <v>0.20818073559004099</v>
      </c>
      <c r="F748" s="10">
        <v>0.83303700008224801</v>
      </c>
      <c r="G748" s="10">
        <v>0.86073500277316795</v>
      </c>
      <c r="H748" s="10">
        <v>0.27485393497761001</v>
      </c>
      <c r="I748" s="7" t="s">
        <v>3766</v>
      </c>
    </row>
    <row r="749" spans="1:9" x14ac:dyDescent="0.25">
      <c r="A749" s="5" t="s">
        <v>1780</v>
      </c>
      <c r="B749" s="5" t="s">
        <v>665</v>
      </c>
      <c r="C749" s="7">
        <v>3</v>
      </c>
      <c r="D749" s="8" t="s">
        <v>1781</v>
      </c>
      <c r="E749" s="10">
        <v>0.20685090848874901</v>
      </c>
      <c r="F749" s="10">
        <v>0.83303700008224801</v>
      </c>
      <c r="G749" s="10">
        <v>0.152293855162043</v>
      </c>
      <c r="H749" s="9">
        <v>2.23395577594626E-4</v>
      </c>
      <c r="I749" s="7" t="s">
        <v>3766</v>
      </c>
    </row>
    <row r="750" spans="1:9" x14ac:dyDescent="0.25">
      <c r="A750" s="5" t="s">
        <v>1782</v>
      </c>
      <c r="B750" s="5" t="s">
        <v>665</v>
      </c>
      <c r="C750" s="7">
        <v>2</v>
      </c>
      <c r="D750" s="8" t="s">
        <v>1173</v>
      </c>
      <c r="E750" s="10">
        <v>0.20169894198848501</v>
      </c>
      <c r="F750" s="10">
        <v>0.83303700008224801</v>
      </c>
      <c r="G750" s="7" t="s">
        <v>661</v>
      </c>
      <c r="H750" s="10">
        <v>0.43175967041666602</v>
      </c>
      <c r="I750" s="7" t="s">
        <v>3766</v>
      </c>
    </row>
    <row r="751" spans="1:9" x14ac:dyDescent="0.25">
      <c r="A751" s="5" t="s">
        <v>1783</v>
      </c>
      <c r="B751" s="5" t="s">
        <v>665</v>
      </c>
      <c r="C751" s="7">
        <v>6</v>
      </c>
      <c r="D751" s="8" t="s">
        <v>1772</v>
      </c>
      <c r="E751" s="10">
        <v>0.210070200020741</v>
      </c>
      <c r="F751" s="10">
        <v>0.83303700008224801</v>
      </c>
      <c r="G751" s="10">
        <v>0.48553687185437899</v>
      </c>
      <c r="H751" s="10">
        <v>0.446556957216593</v>
      </c>
      <c r="I751" s="7" t="s">
        <v>3766</v>
      </c>
    </row>
    <row r="752" spans="1:9" x14ac:dyDescent="0.25">
      <c r="A752" s="5" t="s">
        <v>1784</v>
      </c>
      <c r="B752" s="5" t="s">
        <v>665</v>
      </c>
      <c r="C752" s="7">
        <v>4</v>
      </c>
      <c r="D752" s="8" t="s">
        <v>1307</v>
      </c>
      <c r="E752" s="10">
        <v>0.20901864792130301</v>
      </c>
      <c r="F752" s="10">
        <v>0.83303700008224801</v>
      </c>
      <c r="G752" s="10">
        <v>0.54817085054179004</v>
      </c>
      <c r="H752" s="10">
        <v>0.69339941735343702</v>
      </c>
      <c r="I752" s="7" t="s">
        <v>3766</v>
      </c>
    </row>
    <row r="753" spans="1:9" x14ac:dyDescent="0.25">
      <c r="A753" s="5" t="s">
        <v>1785</v>
      </c>
      <c r="B753" s="5" t="s">
        <v>665</v>
      </c>
      <c r="C753" s="7">
        <v>3</v>
      </c>
      <c r="D753" s="8" t="s">
        <v>1127</v>
      </c>
      <c r="E753" s="10">
        <v>0.21138952696682001</v>
      </c>
      <c r="F753" s="10">
        <v>0.83538816498915003</v>
      </c>
      <c r="G753" s="10">
        <v>0.57600710139601397</v>
      </c>
      <c r="H753" s="10">
        <v>0.71144689607988099</v>
      </c>
      <c r="I753" s="7" t="s">
        <v>3766</v>
      </c>
    </row>
    <row r="754" spans="1:9" x14ac:dyDescent="0.25">
      <c r="A754" s="5" t="s">
        <v>1786</v>
      </c>
      <c r="B754" s="5" t="s">
        <v>659</v>
      </c>
      <c r="C754" s="7">
        <v>1</v>
      </c>
      <c r="D754" s="8" t="s">
        <v>1787</v>
      </c>
      <c r="E754" s="10">
        <v>0.56290621868534596</v>
      </c>
      <c r="F754" s="10">
        <v>0.83642247245002599</v>
      </c>
      <c r="G754" s="7" t="s">
        <v>661</v>
      </c>
      <c r="H754" s="7" t="s">
        <v>661</v>
      </c>
      <c r="I754" s="7" t="s">
        <v>3766</v>
      </c>
    </row>
    <row r="755" spans="1:9" x14ac:dyDescent="0.25">
      <c r="A755" s="5" t="s">
        <v>1788</v>
      </c>
      <c r="B755" s="5" t="s">
        <v>659</v>
      </c>
      <c r="C755" s="7">
        <v>1</v>
      </c>
      <c r="D755" s="8" t="s">
        <v>1789</v>
      </c>
      <c r="E755" s="10">
        <v>0.56573790712204497</v>
      </c>
      <c r="F755" s="10">
        <v>0.83699884746997999</v>
      </c>
      <c r="G755" s="7" t="s">
        <v>661</v>
      </c>
      <c r="H755" s="7" t="s">
        <v>661</v>
      </c>
      <c r="I755" s="7" t="s">
        <v>3766</v>
      </c>
    </row>
    <row r="756" spans="1:9" x14ac:dyDescent="0.25">
      <c r="A756" s="5" t="s">
        <v>1790</v>
      </c>
      <c r="B756" s="5" t="s">
        <v>659</v>
      </c>
      <c r="C756" s="7">
        <v>1</v>
      </c>
      <c r="D756" s="8" t="s">
        <v>1494</v>
      </c>
      <c r="E756" s="10">
        <v>0.56514840280913103</v>
      </c>
      <c r="F756" s="10">
        <v>0.83699884746997999</v>
      </c>
      <c r="G756" s="7" t="s">
        <v>661</v>
      </c>
      <c r="H756" s="7" t="s">
        <v>661</v>
      </c>
      <c r="I756" s="7" t="s">
        <v>3766</v>
      </c>
    </row>
    <row r="757" spans="1:9" x14ac:dyDescent="0.25">
      <c r="A757" s="5" t="s">
        <v>1791</v>
      </c>
      <c r="B757" s="5" t="s">
        <v>665</v>
      </c>
      <c r="C757" s="7">
        <v>2</v>
      </c>
      <c r="D757" s="8" t="s">
        <v>1169</v>
      </c>
      <c r="E757" s="10">
        <v>0.21472651333185</v>
      </c>
      <c r="F757" s="10">
        <v>0.83706945875128003</v>
      </c>
      <c r="G757" s="7" t="s">
        <v>661</v>
      </c>
      <c r="H757" s="10">
        <v>0.67792521282918405</v>
      </c>
      <c r="I757" s="7" t="s">
        <v>3766</v>
      </c>
    </row>
    <row r="758" spans="1:9" x14ac:dyDescent="0.25">
      <c r="A758" s="5" t="s">
        <v>1792</v>
      </c>
      <c r="B758" s="5" t="s">
        <v>665</v>
      </c>
      <c r="C758" s="7">
        <v>3</v>
      </c>
      <c r="D758" s="8" t="s">
        <v>1192</v>
      </c>
      <c r="E758" s="10">
        <v>0.214003129978863</v>
      </c>
      <c r="F758" s="10">
        <v>0.83706945875128003</v>
      </c>
      <c r="G758" s="10">
        <v>0.98312853301113501</v>
      </c>
      <c r="H758" s="10">
        <v>6.7896154420059501E-2</v>
      </c>
      <c r="I758" s="7" t="s">
        <v>3766</v>
      </c>
    </row>
    <row r="759" spans="1:9" x14ac:dyDescent="0.25">
      <c r="A759" s="5" t="s">
        <v>1793</v>
      </c>
      <c r="B759" s="5" t="s">
        <v>665</v>
      </c>
      <c r="C759" s="7">
        <v>7</v>
      </c>
      <c r="D759" s="8" t="s">
        <v>1278</v>
      </c>
      <c r="E759" s="10">
        <v>0.213286675879861</v>
      </c>
      <c r="F759" s="10">
        <v>0.83706945875128003</v>
      </c>
      <c r="G759" s="10">
        <v>0.80015330437566201</v>
      </c>
      <c r="H759" s="10">
        <v>5.7780571309287897E-2</v>
      </c>
      <c r="I759" s="7" t="s">
        <v>3766</v>
      </c>
    </row>
    <row r="760" spans="1:9" x14ac:dyDescent="0.25">
      <c r="A760" s="5" t="s">
        <v>1794</v>
      </c>
      <c r="B760" s="5" t="s">
        <v>665</v>
      </c>
      <c r="C760" s="7">
        <v>3</v>
      </c>
      <c r="D760" s="8" t="s">
        <v>1067</v>
      </c>
      <c r="E760" s="10">
        <v>0.21470478028248699</v>
      </c>
      <c r="F760" s="10">
        <v>0.83706945875128003</v>
      </c>
      <c r="G760" s="10">
        <v>0.27474331237689698</v>
      </c>
      <c r="H760" s="10">
        <v>9.1687243021657802E-2</v>
      </c>
      <c r="I760" s="7" t="s">
        <v>3766</v>
      </c>
    </row>
    <row r="761" spans="1:9" x14ac:dyDescent="0.25">
      <c r="A761" s="5" t="s">
        <v>1795</v>
      </c>
      <c r="B761" s="5" t="s">
        <v>659</v>
      </c>
      <c r="C761" s="7">
        <v>1</v>
      </c>
      <c r="D761" s="8" t="s">
        <v>1796</v>
      </c>
      <c r="E761" s="10">
        <v>0.56890596749859501</v>
      </c>
      <c r="F761" s="10">
        <v>0.83806578007857502</v>
      </c>
      <c r="G761" s="7" t="s">
        <v>661</v>
      </c>
      <c r="H761" s="7" t="s">
        <v>661</v>
      </c>
      <c r="I761" s="7" t="s">
        <v>3766</v>
      </c>
    </row>
    <row r="762" spans="1:9" x14ac:dyDescent="0.25">
      <c r="A762" s="5" t="s">
        <v>1797</v>
      </c>
      <c r="B762" s="5" t="s">
        <v>659</v>
      </c>
      <c r="C762" s="7">
        <v>1</v>
      </c>
      <c r="D762" s="8" t="s">
        <v>1760</v>
      </c>
      <c r="E762" s="10">
        <v>0.56809596845752797</v>
      </c>
      <c r="F762" s="10">
        <v>0.83806578007857502</v>
      </c>
      <c r="G762" s="7" t="s">
        <v>661</v>
      </c>
      <c r="H762" s="7" t="s">
        <v>661</v>
      </c>
      <c r="I762" s="7" t="s">
        <v>3766</v>
      </c>
    </row>
    <row r="763" spans="1:9" x14ac:dyDescent="0.25">
      <c r="A763" s="5" t="s">
        <v>1798</v>
      </c>
      <c r="B763" s="5" t="s">
        <v>665</v>
      </c>
      <c r="C763" s="7">
        <v>4</v>
      </c>
      <c r="D763" s="8" t="s">
        <v>1169</v>
      </c>
      <c r="E763" s="10">
        <v>0.221787626045928</v>
      </c>
      <c r="F763" s="10">
        <v>0.83987662782336703</v>
      </c>
      <c r="G763" s="10">
        <v>0.339395643172967</v>
      </c>
      <c r="H763" s="10">
        <v>5.2512205414167602E-2</v>
      </c>
      <c r="I763" s="7" t="s">
        <v>3766</v>
      </c>
    </row>
    <row r="764" spans="1:9" x14ac:dyDescent="0.25">
      <c r="A764" s="5" t="s">
        <v>1799</v>
      </c>
      <c r="B764" s="5" t="s">
        <v>665</v>
      </c>
      <c r="C764" s="7">
        <v>3</v>
      </c>
      <c r="D764" s="8" t="s">
        <v>1127</v>
      </c>
      <c r="E764" s="10">
        <v>0.22144380428207699</v>
      </c>
      <c r="F764" s="10">
        <v>0.83987662782336703</v>
      </c>
      <c r="G764" s="10">
        <v>0.96843497689703695</v>
      </c>
      <c r="H764" s="10">
        <v>7.3790800559317707E-2</v>
      </c>
      <c r="I764" s="7" t="s">
        <v>3766</v>
      </c>
    </row>
    <row r="765" spans="1:9" x14ac:dyDescent="0.25">
      <c r="A765" s="5" t="s">
        <v>1800</v>
      </c>
      <c r="B765" s="5" t="s">
        <v>665</v>
      </c>
      <c r="C765" s="7">
        <v>2</v>
      </c>
      <c r="D765" s="8" t="s">
        <v>1307</v>
      </c>
      <c r="E765" s="10">
        <v>0.22014947948966199</v>
      </c>
      <c r="F765" s="10">
        <v>0.83987662782336703</v>
      </c>
      <c r="G765" s="7" t="s">
        <v>661</v>
      </c>
      <c r="H765" s="10">
        <v>0.80294607250472205</v>
      </c>
      <c r="I765" s="7" t="s">
        <v>3766</v>
      </c>
    </row>
    <row r="766" spans="1:9" x14ac:dyDescent="0.25">
      <c r="A766" s="5" t="s">
        <v>1801</v>
      </c>
      <c r="B766" s="5" t="s">
        <v>665</v>
      </c>
      <c r="C766" s="7">
        <v>4</v>
      </c>
      <c r="D766" s="8" t="s">
        <v>1232</v>
      </c>
      <c r="E766" s="10">
        <v>0.22348068241518601</v>
      </c>
      <c r="F766" s="10">
        <v>0.83987662782336703</v>
      </c>
      <c r="G766" s="10">
        <v>0.54729633835612101</v>
      </c>
      <c r="H766" s="10">
        <v>0.70586247571058403</v>
      </c>
      <c r="I766" s="7" t="s">
        <v>3766</v>
      </c>
    </row>
    <row r="767" spans="1:9" x14ac:dyDescent="0.25">
      <c r="A767" s="5" t="s">
        <v>1802</v>
      </c>
      <c r="B767" s="5" t="s">
        <v>665</v>
      </c>
      <c r="C767" s="7">
        <v>2</v>
      </c>
      <c r="D767" s="8" t="s">
        <v>1162</v>
      </c>
      <c r="E767" s="10">
        <v>0.22291821827128699</v>
      </c>
      <c r="F767" s="10">
        <v>0.83987662782336703</v>
      </c>
      <c r="G767" s="7" t="s">
        <v>661</v>
      </c>
      <c r="H767" s="10">
        <v>0.40537651959812798</v>
      </c>
      <c r="I767" s="7" t="s">
        <v>3766</v>
      </c>
    </row>
    <row r="768" spans="1:9" x14ac:dyDescent="0.25">
      <c r="A768" s="5" t="s">
        <v>1803</v>
      </c>
      <c r="B768" s="5" t="s">
        <v>665</v>
      </c>
      <c r="C768" s="7">
        <v>2</v>
      </c>
      <c r="D768" s="8" t="s">
        <v>1804</v>
      </c>
      <c r="E768" s="10">
        <v>0.22175301484693799</v>
      </c>
      <c r="F768" s="10">
        <v>0.83987662782336703</v>
      </c>
      <c r="G768" s="7" t="s">
        <v>661</v>
      </c>
      <c r="H768" s="10">
        <v>0.129142607000793</v>
      </c>
      <c r="I768" s="7" t="s">
        <v>3766</v>
      </c>
    </row>
    <row r="769" spans="1:9" x14ac:dyDescent="0.25">
      <c r="A769" s="5" t="s">
        <v>1805</v>
      </c>
      <c r="B769" s="5" t="s">
        <v>665</v>
      </c>
      <c r="C769" s="7">
        <v>2</v>
      </c>
      <c r="D769" s="8" t="s">
        <v>1278</v>
      </c>
      <c r="E769" s="10">
        <v>0.22418585684213099</v>
      </c>
      <c r="F769" s="10">
        <v>0.83987662782336703</v>
      </c>
      <c r="G769" s="7" t="s">
        <v>661</v>
      </c>
      <c r="H769" s="10">
        <v>0.70186239527130301</v>
      </c>
      <c r="I769" s="7" t="s">
        <v>3766</v>
      </c>
    </row>
    <row r="770" spans="1:9" x14ac:dyDescent="0.25">
      <c r="A770" s="5" t="s">
        <v>1677</v>
      </c>
      <c r="B770" s="5" t="s">
        <v>665</v>
      </c>
      <c r="C770" s="7">
        <v>3</v>
      </c>
      <c r="D770" s="8" t="s">
        <v>1192</v>
      </c>
      <c r="E770" s="10">
        <v>0.22141521383102</v>
      </c>
      <c r="F770" s="10">
        <v>0.83987662782336703</v>
      </c>
      <c r="G770" s="10">
        <v>0.71647994749708199</v>
      </c>
      <c r="H770" s="10">
        <v>0.41727840354185303</v>
      </c>
      <c r="I770" s="7" t="s">
        <v>3766</v>
      </c>
    </row>
    <row r="771" spans="1:9" x14ac:dyDescent="0.25">
      <c r="A771" s="5" t="s">
        <v>1806</v>
      </c>
      <c r="B771" s="5" t="s">
        <v>665</v>
      </c>
      <c r="C771" s="7">
        <v>2</v>
      </c>
      <c r="D771" s="8" t="s">
        <v>1772</v>
      </c>
      <c r="E771" s="10">
        <v>0.225059618362661</v>
      </c>
      <c r="F771" s="10">
        <v>0.83987662782336703</v>
      </c>
      <c r="G771" s="7" t="s">
        <v>661</v>
      </c>
      <c r="H771" s="10">
        <v>0.98024376537861702</v>
      </c>
      <c r="I771" s="7" t="s">
        <v>3766</v>
      </c>
    </row>
    <row r="772" spans="1:9" x14ac:dyDescent="0.25">
      <c r="A772" s="5" t="s">
        <v>1807</v>
      </c>
      <c r="B772" s="5" t="s">
        <v>665</v>
      </c>
      <c r="C772" s="7">
        <v>2</v>
      </c>
      <c r="D772" s="8" t="s">
        <v>1808</v>
      </c>
      <c r="E772" s="10">
        <v>0.227344706988167</v>
      </c>
      <c r="F772" s="10">
        <v>0.83987662782336703</v>
      </c>
      <c r="G772" s="7" t="s">
        <v>661</v>
      </c>
      <c r="H772" s="10">
        <v>0.38864545674836498</v>
      </c>
      <c r="I772" s="7" t="s">
        <v>3766</v>
      </c>
    </row>
    <row r="773" spans="1:9" x14ac:dyDescent="0.25">
      <c r="A773" s="5" t="s">
        <v>1809</v>
      </c>
      <c r="B773" s="5" t="s">
        <v>665</v>
      </c>
      <c r="C773" s="7">
        <v>4</v>
      </c>
      <c r="D773" s="8" t="s">
        <v>1232</v>
      </c>
      <c r="E773" s="10">
        <v>0.22746115376099699</v>
      </c>
      <c r="F773" s="10">
        <v>0.83987662782336703</v>
      </c>
      <c r="G773" s="10">
        <v>0.329282651897984</v>
      </c>
      <c r="H773" s="10">
        <v>4.8740255691781297E-3</v>
      </c>
      <c r="I773" s="7" t="s">
        <v>3766</v>
      </c>
    </row>
    <row r="774" spans="1:9" x14ac:dyDescent="0.25">
      <c r="A774" s="5" t="s">
        <v>1810</v>
      </c>
      <c r="B774" s="5" t="s">
        <v>665</v>
      </c>
      <c r="C774" s="7">
        <v>2</v>
      </c>
      <c r="D774" s="8" t="s">
        <v>1173</v>
      </c>
      <c r="E774" s="10">
        <v>0.22524434508807001</v>
      </c>
      <c r="F774" s="10">
        <v>0.83987662782336703</v>
      </c>
      <c r="G774" s="7" t="s">
        <v>661</v>
      </c>
      <c r="H774" s="10">
        <v>0.59851232265316401</v>
      </c>
      <c r="I774" s="7" t="s">
        <v>3766</v>
      </c>
    </row>
    <row r="775" spans="1:9" x14ac:dyDescent="0.25">
      <c r="A775" s="5" t="s">
        <v>1811</v>
      </c>
      <c r="B775" s="5" t="s">
        <v>665</v>
      </c>
      <c r="C775" s="7">
        <v>3</v>
      </c>
      <c r="D775" s="8" t="s">
        <v>1307</v>
      </c>
      <c r="E775" s="10">
        <v>0.22786218076599199</v>
      </c>
      <c r="F775" s="10">
        <v>0.83987662782336703</v>
      </c>
      <c r="G775" s="10">
        <v>0.80528788399192397</v>
      </c>
      <c r="H775" s="10">
        <v>0.87274592358820102</v>
      </c>
      <c r="I775" s="7" t="s">
        <v>3766</v>
      </c>
    </row>
    <row r="776" spans="1:9" x14ac:dyDescent="0.25">
      <c r="A776" s="5" t="s">
        <v>1812</v>
      </c>
      <c r="B776" s="5" t="s">
        <v>665</v>
      </c>
      <c r="C776" s="7">
        <v>3</v>
      </c>
      <c r="D776" s="8" t="s">
        <v>1222</v>
      </c>
      <c r="E776" s="10">
        <v>0.21894730664545201</v>
      </c>
      <c r="F776" s="10">
        <v>0.83987662782336703</v>
      </c>
      <c r="G776" s="10">
        <v>0.90193421918637595</v>
      </c>
      <c r="H776" s="10">
        <v>0.36841724745802001</v>
      </c>
      <c r="I776" s="7" t="s">
        <v>3766</v>
      </c>
    </row>
    <row r="777" spans="1:9" x14ac:dyDescent="0.25">
      <c r="A777" s="5" t="s">
        <v>1813</v>
      </c>
      <c r="B777" s="5" t="s">
        <v>665</v>
      </c>
      <c r="C777" s="7">
        <v>4</v>
      </c>
      <c r="D777" s="8" t="s">
        <v>1224</v>
      </c>
      <c r="E777" s="10">
        <v>0.22632895562932001</v>
      </c>
      <c r="F777" s="10">
        <v>0.83987662782336703</v>
      </c>
      <c r="G777" s="10">
        <v>0.93621495138886701</v>
      </c>
      <c r="H777" s="10">
        <v>0.14021514323164699</v>
      </c>
      <c r="I777" s="7" t="s">
        <v>3766</v>
      </c>
    </row>
    <row r="778" spans="1:9" x14ac:dyDescent="0.25">
      <c r="A778" s="5" t="s">
        <v>1814</v>
      </c>
      <c r="B778" s="5" t="s">
        <v>665</v>
      </c>
      <c r="C778" s="7">
        <v>2</v>
      </c>
      <c r="D778" s="8" t="s">
        <v>1815</v>
      </c>
      <c r="E778" s="10">
        <v>0.22386501519488899</v>
      </c>
      <c r="F778" s="10">
        <v>0.83987662782336703</v>
      </c>
      <c r="G778" s="7" t="s">
        <v>661</v>
      </c>
      <c r="H778" s="10">
        <v>0.18639824424149101</v>
      </c>
      <c r="I778" s="7" t="s">
        <v>3766</v>
      </c>
    </row>
    <row r="779" spans="1:9" x14ac:dyDescent="0.25">
      <c r="A779" s="5" t="s">
        <v>1816</v>
      </c>
      <c r="B779" s="5" t="s">
        <v>665</v>
      </c>
      <c r="C779" s="7">
        <v>2</v>
      </c>
      <c r="D779" s="8" t="s">
        <v>1804</v>
      </c>
      <c r="E779" s="10">
        <v>0.217060682547219</v>
      </c>
      <c r="F779" s="10">
        <v>0.83987662782336703</v>
      </c>
      <c r="G779" s="7" t="s">
        <v>661</v>
      </c>
      <c r="H779" s="10">
        <v>0.210948744500983</v>
      </c>
      <c r="I779" s="7" t="s">
        <v>3766</v>
      </c>
    </row>
    <row r="780" spans="1:9" x14ac:dyDescent="0.25">
      <c r="A780" s="5" t="s">
        <v>1817</v>
      </c>
      <c r="B780" s="5" t="s">
        <v>659</v>
      </c>
      <c r="C780" s="7">
        <v>1</v>
      </c>
      <c r="D780" s="8" t="s">
        <v>1796</v>
      </c>
      <c r="E780" s="10">
        <v>0.574119864059629</v>
      </c>
      <c r="F780" s="10">
        <v>0.84032501470266197</v>
      </c>
      <c r="G780" s="7" t="s">
        <v>661</v>
      </c>
      <c r="H780" s="7" t="s">
        <v>661</v>
      </c>
      <c r="I780" s="7" t="s">
        <v>3766</v>
      </c>
    </row>
    <row r="781" spans="1:9" x14ac:dyDescent="0.25">
      <c r="A781" s="5" t="s">
        <v>1818</v>
      </c>
      <c r="B781" s="5" t="s">
        <v>659</v>
      </c>
      <c r="C781" s="7">
        <v>1</v>
      </c>
      <c r="D781" s="8" t="s">
        <v>1819</v>
      </c>
      <c r="E781" s="10">
        <v>0.57343021381970205</v>
      </c>
      <c r="F781" s="10">
        <v>0.84032501470266197</v>
      </c>
      <c r="G781" s="7" t="s">
        <v>661</v>
      </c>
      <c r="H781" s="7" t="s">
        <v>661</v>
      </c>
      <c r="I781" s="7" t="s">
        <v>3766</v>
      </c>
    </row>
    <row r="782" spans="1:9" x14ac:dyDescent="0.25">
      <c r="A782" s="5" t="s">
        <v>1820</v>
      </c>
      <c r="B782" s="5" t="s">
        <v>659</v>
      </c>
      <c r="C782" s="7">
        <v>1</v>
      </c>
      <c r="D782" s="8" t="s">
        <v>1760</v>
      </c>
      <c r="E782" s="10">
        <v>0.57343021381970205</v>
      </c>
      <c r="F782" s="10">
        <v>0.84032501470266197</v>
      </c>
      <c r="G782" s="7" t="s">
        <v>661</v>
      </c>
      <c r="H782" s="7" t="s">
        <v>661</v>
      </c>
      <c r="I782" s="7" t="s">
        <v>3766</v>
      </c>
    </row>
    <row r="783" spans="1:9" x14ac:dyDescent="0.25">
      <c r="A783" s="5" t="s">
        <v>1821</v>
      </c>
      <c r="B783" s="5" t="s">
        <v>659</v>
      </c>
      <c r="C783" s="7">
        <v>1</v>
      </c>
      <c r="D783" s="8" t="s">
        <v>1587</v>
      </c>
      <c r="E783" s="10">
        <v>0.57541770323488795</v>
      </c>
      <c r="F783" s="10">
        <v>0.84042884161172304</v>
      </c>
      <c r="G783" s="7" t="s">
        <v>661</v>
      </c>
      <c r="H783" s="7" t="s">
        <v>661</v>
      </c>
      <c r="I783" s="7" t="s">
        <v>3766</v>
      </c>
    </row>
    <row r="784" spans="1:9" x14ac:dyDescent="0.25">
      <c r="A784" s="5" t="s">
        <v>1822</v>
      </c>
      <c r="B784" s="5" t="s">
        <v>665</v>
      </c>
      <c r="C784" s="7">
        <v>7</v>
      </c>
      <c r="D784" s="8" t="s">
        <v>1274</v>
      </c>
      <c r="E784" s="10">
        <v>0.24597060654667</v>
      </c>
      <c r="F784" s="10">
        <v>0.84408598529809598</v>
      </c>
      <c r="G784" s="10">
        <v>0.73383023495320998</v>
      </c>
      <c r="H784" s="10">
        <v>0.41342643696373199</v>
      </c>
      <c r="I784" s="7" t="s">
        <v>3766</v>
      </c>
    </row>
    <row r="785" spans="1:9" x14ac:dyDescent="0.25">
      <c r="A785" s="5" t="s">
        <v>1823</v>
      </c>
      <c r="B785" s="5" t="s">
        <v>665</v>
      </c>
      <c r="C785" s="7">
        <v>4</v>
      </c>
      <c r="D785" s="8" t="s">
        <v>1441</v>
      </c>
      <c r="E785" s="10">
        <v>0.23961995666199501</v>
      </c>
      <c r="F785" s="10">
        <v>0.84408598529809598</v>
      </c>
      <c r="G785" s="10">
        <v>0.37604610011391498</v>
      </c>
      <c r="H785" s="10">
        <v>0.30095125578551402</v>
      </c>
      <c r="I785" s="7" t="s">
        <v>3766</v>
      </c>
    </row>
    <row r="786" spans="1:9" x14ac:dyDescent="0.25">
      <c r="A786" s="5" t="s">
        <v>1824</v>
      </c>
      <c r="B786" s="5" t="s">
        <v>665</v>
      </c>
      <c r="C786" s="7">
        <v>3</v>
      </c>
      <c r="D786" s="8" t="s">
        <v>1307</v>
      </c>
      <c r="E786" s="10">
        <v>0.239179689964892</v>
      </c>
      <c r="F786" s="10">
        <v>0.84408598529809598</v>
      </c>
      <c r="G786" s="10">
        <v>0.45897866914044</v>
      </c>
      <c r="H786" s="10">
        <v>0.52318628413676904</v>
      </c>
      <c r="I786" s="7" t="s">
        <v>3766</v>
      </c>
    </row>
    <row r="787" spans="1:9" x14ac:dyDescent="0.25">
      <c r="A787" s="5" t="s">
        <v>1825</v>
      </c>
      <c r="B787" s="5" t="s">
        <v>665</v>
      </c>
      <c r="C787" s="7">
        <v>2</v>
      </c>
      <c r="D787" s="8" t="s">
        <v>1441</v>
      </c>
      <c r="E787" s="10">
        <v>0.238707224321282</v>
      </c>
      <c r="F787" s="10">
        <v>0.84408598529809598</v>
      </c>
      <c r="G787" s="7" t="s">
        <v>661</v>
      </c>
      <c r="H787" s="10">
        <v>0.396847743518497</v>
      </c>
      <c r="I787" s="7" t="s">
        <v>3766</v>
      </c>
    </row>
    <row r="788" spans="1:9" x14ac:dyDescent="0.25">
      <c r="A788" s="5" t="s">
        <v>1826</v>
      </c>
      <c r="B788" s="5" t="s">
        <v>665</v>
      </c>
      <c r="C788" s="7">
        <v>5</v>
      </c>
      <c r="D788" s="8" t="s">
        <v>1772</v>
      </c>
      <c r="E788" s="10">
        <v>0.246043798601875</v>
      </c>
      <c r="F788" s="10">
        <v>0.84408598529809598</v>
      </c>
      <c r="G788" s="10">
        <v>0.37026214708917898</v>
      </c>
      <c r="H788" s="10">
        <v>0.602981609553362</v>
      </c>
      <c r="I788" s="7" t="s">
        <v>3766</v>
      </c>
    </row>
    <row r="789" spans="1:9" x14ac:dyDescent="0.25">
      <c r="A789" s="5" t="s">
        <v>1827</v>
      </c>
      <c r="B789" s="5" t="s">
        <v>665</v>
      </c>
      <c r="C789" s="7">
        <v>4</v>
      </c>
      <c r="D789" s="8" t="s">
        <v>1307</v>
      </c>
      <c r="E789" s="10">
        <v>0.24156771128653801</v>
      </c>
      <c r="F789" s="10">
        <v>0.84408598529809598</v>
      </c>
      <c r="G789" s="10">
        <v>0.80208332413717898</v>
      </c>
      <c r="H789" s="10">
        <v>0.30284219672076201</v>
      </c>
      <c r="I789" s="7" t="s">
        <v>3766</v>
      </c>
    </row>
    <row r="790" spans="1:9" x14ac:dyDescent="0.25">
      <c r="A790" s="5" t="s">
        <v>1828</v>
      </c>
      <c r="B790" s="5" t="s">
        <v>665</v>
      </c>
      <c r="C790" s="7">
        <v>4</v>
      </c>
      <c r="D790" s="8" t="s">
        <v>1772</v>
      </c>
      <c r="E790" s="10">
        <v>0.239965962849017</v>
      </c>
      <c r="F790" s="10">
        <v>0.84408598529809598</v>
      </c>
      <c r="G790" s="10">
        <v>0.46306065355009601</v>
      </c>
      <c r="H790" s="10">
        <v>0.76860888042402797</v>
      </c>
      <c r="I790" s="7" t="s">
        <v>3766</v>
      </c>
    </row>
    <row r="791" spans="1:9" x14ac:dyDescent="0.25">
      <c r="A791" s="5" t="s">
        <v>1829</v>
      </c>
      <c r="B791" s="5" t="s">
        <v>665</v>
      </c>
      <c r="C791" s="7">
        <v>6</v>
      </c>
      <c r="D791" s="8" t="s">
        <v>1441</v>
      </c>
      <c r="E791" s="10">
        <v>0.23036210749796601</v>
      </c>
      <c r="F791" s="10">
        <v>0.84408598529809598</v>
      </c>
      <c r="G791" s="10">
        <v>0.54243247498673797</v>
      </c>
      <c r="H791" s="10">
        <v>0.22179220548669801</v>
      </c>
      <c r="I791" s="7" t="s">
        <v>3766</v>
      </c>
    </row>
    <row r="792" spans="1:9" x14ac:dyDescent="0.25">
      <c r="A792" s="5" t="s">
        <v>1830</v>
      </c>
      <c r="B792" s="5" t="s">
        <v>665</v>
      </c>
      <c r="C792" s="7">
        <v>3</v>
      </c>
      <c r="D792" s="8" t="s">
        <v>1158</v>
      </c>
      <c r="E792" s="10">
        <v>0.24661990526970501</v>
      </c>
      <c r="F792" s="10">
        <v>0.84408598529809598</v>
      </c>
      <c r="G792" s="10">
        <v>0.70847866564833994</v>
      </c>
      <c r="H792" s="10">
        <v>0.88319745943405903</v>
      </c>
      <c r="I792" s="7" t="s">
        <v>3766</v>
      </c>
    </row>
    <row r="793" spans="1:9" x14ac:dyDescent="0.25">
      <c r="A793" s="5" t="s">
        <v>1831</v>
      </c>
      <c r="B793" s="5" t="s">
        <v>665</v>
      </c>
      <c r="C793" s="7">
        <v>5</v>
      </c>
      <c r="D793" s="8" t="s">
        <v>1224</v>
      </c>
      <c r="E793" s="10">
        <v>0.23624427086063701</v>
      </c>
      <c r="F793" s="10">
        <v>0.84408598529809598</v>
      </c>
      <c r="G793" s="10">
        <v>0.66633498956648196</v>
      </c>
      <c r="H793" s="10">
        <v>4.4317813766233697E-3</v>
      </c>
      <c r="I793" s="7" t="s">
        <v>3766</v>
      </c>
    </row>
    <row r="794" spans="1:9" x14ac:dyDescent="0.25">
      <c r="A794" s="5" t="s">
        <v>1832</v>
      </c>
      <c r="B794" s="5" t="s">
        <v>665</v>
      </c>
      <c r="C794" s="7">
        <v>6</v>
      </c>
      <c r="D794" s="8" t="s">
        <v>1091</v>
      </c>
      <c r="E794" s="10">
        <v>0.241135565364789</v>
      </c>
      <c r="F794" s="10">
        <v>0.84408598529809598</v>
      </c>
      <c r="G794" s="10">
        <v>0.27107909453326301</v>
      </c>
      <c r="H794" s="10">
        <v>0.74667185815251902</v>
      </c>
      <c r="I794" s="7" t="s">
        <v>3766</v>
      </c>
    </row>
    <row r="795" spans="1:9" x14ac:dyDescent="0.25">
      <c r="A795" s="5" t="s">
        <v>1833</v>
      </c>
      <c r="B795" s="5" t="s">
        <v>665</v>
      </c>
      <c r="C795" s="7">
        <v>2</v>
      </c>
      <c r="D795" s="8" t="s">
        <v>1217</v>
      </c>
      <c r="E795" s="10">
        <v>0.23321869069571199</v>
      </c>
      <c r="F795" s="10">
        <v>0.84408598529809598</v>
      </c>
      <c r="G795" s="7" t="s">
        <v>661</v>
      </c>
      <c r="H795" s="10">
        <v>0.69661071045832501</v>
      </c>
      <c r="I795" s="7" t="s">
        <v>3766</v>
      </c>
    </row>
    <row r="796" spans="1:9" x14ac:dyDescent="0.25">
      <c r="A796" s="5" t="s">
        <v>1834</v>
      </c>
      <c r="B796" s="5" t="s">
        <v>665</v>
      </c>
      <c r="C796" s="7">
        <v>4</v>
      </c>
      <c r="D796" s="8" t="s">
        <v>1278</v>
      </c>
      <c r="E796" s="10">
        <v>0.24160085256090799</v>
      </c>
      <c r="F796" s="10">
        <v>0.84408598529809598</v>
      </c>
      <c r="G796" s="10">
        <v>0.92808566015809102</v>
      </c>
      <c r="H796" s="10">
        <v>0.112708854191731</v>
      </c>
      <c r="I796" s="7" t="s">
        <v>3766</v>
      </c>
    </row>
    <row r="797" spans="1:9" x14ac:dyDescent="0.25">
      <c r="A797" s="5" t="s">
        <v>1835</v>
      </c>
      <c r="B797" s="5" t="s">
        <v>665</v>
      </c>
      <c r="C797" s="7">
        <v>2</v>
      </c>
      <c r="D797" s="8" t="s">
        <v>1240</v>
      </c>
      <c r="E797" s="10">
        <v>0.23584391434400301</v>
      </c>
      <c r="F797" s="10">
        <v>0.84408598529809598</v>
      </c>
      <c r="G797" s="7" t="s">
        <v>661</v>
      </c>
      <c r="H797" s="10">
        <v>0.50954419812537499</v>
      </c>
      <c r="I797" s="7" t="s">
        <v>3766</v>
      </c>
    </row>
    <row r="798" spans="1:9" x14ac:dyDescent="0.25">
      <c r="A798" s="5" t="s">
        <v>1836</v>
      </c>
      <c r="B798" s="5" t="s">
        <v>665</v>
      </c>
      <c r="C798" s="7">
        <v>8</v>
      </c>
      <c r="D798" s="8" t="s">
        <v>1837</v>
      </c>
      <c r="E798" s="10">
        <v>0.24604718911295401</v>
      </c>
      <c r="F798" s="10">
        <v>0.84408598529809598</v>
      </c>
      <c r="G798" s="10">
        <v>0.78387058511004104</v>
      </c>
      <c r="H798" s="10">
        <v>0.51937472112856697</v>
      </c>
      <c r="I798" s="7" t="s">
        <v>3766</v>
      </c>
    </row>
    <row r="799" spans="1:9" x14ac:dyDescent="0.25">
      <c r="A799" s="5" t="s">
        <v>1838</v>
      </c>
      <c r="B799" s="5" t="s">
        <v>665</v>
      </c>
      <c r="C799" s="7">
        <v>8</v>
      </c>
      <c r="D799" s="8" t="s">
        <v>1839</v>
      </c>
      <c r="E799" s="10">
        <v>0.23586200002016</v>
      </c>
      <c r="F799" s="10">
        <v>0.84408598529809598</v>
      </c>
      <c r="G799" s="10">
        <v>0.506179889538665</v>
      </c>
      <c r="H799" s="10">
        <v>0.48883209442228998</v>
      </c>
      <c r="I799" s="7" t="s">
        <v>3766</v>
      </c>
    </row>
    <row r="800" spans="1:9" x14ac:dyDescent="0.25">
      <c r="A800" s="5" t="s">
        <v>1840</v>
      </c>
      <c r="B800" s="5" t="s">
        <v>665</v>
      </c>
      <c r="C800" s="7">
        <v>2</v>
      </c>
      <c r="D800" s="8" t="s">
        <v>1307</v>
      </c>
      <c r="E800" s="10">
        <v>0.24267100587728199</v>
      </c>
      <c r="F800" s="10">
        <v>0.84408598529809598</v>
      </c>
      <c r="G800" s="7" t="s">
        <v>661</v>
      </c>
      <c r="H800" s="10">
        <v>0.52484682140666405</v>
      </c>
      <c r="I800" s="7" t="s">
        <v>3766</v>
      </c>
    </row>
    <row r="801" spans="1:9" x14ac:dyDescent="0.25">
      <c r="A801" s="5" t="s">
        <v>1841</v>
      </c>
      <c r="B801" s="5" t="s">
        <v>665</v>
      </c>
      <c r="C801" s="7">
        <v>6</v>
      </c>
      <c r="D801" s="8" t="s">
        <v>1839</v>
      </c>
      <c r="E801" s="10">
        <v>0.24611810948506199</v>
      </c>
      <c r="F801" s="10">
        <v>0.84408598529809598</v>
      </c>
      <c r="G801" s="10">
        <v>0.24389766692360901</v>
      </c>
      <c r="H801" s="10">
        <v>0.26491083900960999</v>
      </c>
      <c r="I801" s="7" t="s">
        <v>3766</v>
      </c>
    </row>
    <row r="802" spans="1:9" x14ac:dyDescent="0.25">
      <c r="A802" s="5" t="s">
        <v>1842</v>
      </c>
      <c r="B802" s="5" t="s">
        <v>665</v>
      </c>
      <c r="C802" s="7">
        <v>4</v>
      </c>
      <c r="D802" s="8" t="s">
        <v>1067</v>
      </c>
      <c r="E802" s="10">
        <v>0.245785644177373</v>
      </c>
      <c r="F802" s="10">
        <v>0.84408598529809598</v>
      </c>
      <c r="G802" s="10">
        <v>0.64595666541929597</v>
      </c>
      <c r="H802" s="10">
        <v>0.47711930840903799</v>
      </c>
      <c r="I802" s="7" t="s">
        <v>3766</v>
      </c>
    </row>
    <row r="803" spans="1:9" x14ac:dyDescent="0.25">
      <c r="A803" s="5" t="s">
        <v>1843</v>
      </c>
      <c r="B803" s="5" t="s">
        <v>665</v>
      </c>
      <c r="C803" s="7">
        <v>4</v>
      </c>
      <c r="D803" s="8" t="s">
        <v>1162</v>
      </c>
      <c r="E803" s="10">
        <v>0.23855712029436199</v>
      </c>
      <c r="F803" s="10">
        <v>0.84408598529809598</v>
      </c>
      <c r="G803" s="10">
        <v>0.18771824875805501</v>
      </c>
      <c r="H803" s="10">
        <v>0.25812929356245001</v>
      </c>
      <c r="I803" s="7" t="s">
        <v>3766</v>
      </c>
    </row>
    <row r="804" spans="1:9" x14ac:dyDescent="0.25">
      <c r="A804" s="5" t="s">
        <v>1844</v>
      </c>
      <c r="B804" s="5" t="s">
        <v>665</v>
      </c>
      <c r="C804" s="7">
        <v>2</v>
      </c>
      <c r="D804" s="8" t="s">
        <v>1224</v>
      </c>
      <c r="E804" s="10">
        <v>0.23055530723684201</v>
      </c>
      <c r="F804" s="10">
        <v>0.84408598529809598</v>
      </c>
      <c r="G804" s="7" t="s">
        <v>661</v>
      </c>
      <c r="H804" s="10">
        <v>0.26088203366435098</v>
      </c>
      <c r="I804" s="7" t="s">
        <v>3766</v>
      </c>
    </row>
    <row r="805" spans="1:9" x14ac:dyDescent="0.25">
      <c r="A805" s="5" t="s">
        <v>1845</v>
      </c>
      <c r="B805" s="5" t="s">
        <v>665</v>
      </c>
      <c r="C805" s="7">
        <v>3</v>
      </c>
      <c r="D805" s="8" t="s">
        <v>1240</v>
      </c>
      <c r="E805" s="10">
        <v>0.244169835287669</v>
      </c>
      <c r="F805" s="10">
        <v>0.84408598529809598</v>
      </c>
      <c r="G805" s="10">
        <v>0.65211871107442398</v>
      </c>
      <c r="H805" s="10">
        <v>4.1116160432707903E-2</v>
      </c>
      <c r="I805" s="7" t="s">
        <v>3766</v>
      </c>
    </row>
    <row r="806" spans="1:9" x14ac:dyDescent="0.25">
      <c r="A806" s="5" t="s">
        <v>1846</v>
      </c>
      <c r="B806" s="5" t="s">
        <v>665</v>
      </c>
      <c r="C806" s="7">
        <v>5</v>
      </c>
      <c r="D806" s="8" t="s">
        <v>1441</v>
      </c>
      <c r="E806" s="10">
        <v>0.24248851158057899</v>
      </c>
      <c r="F806" s="10">
        <v>0.84408598529809598</v>
      </c>
      <c r="G806" s="10">
        <v>0.43781742734745299</v>
      </c>
      <c r="H806" s="10">
        <v>0.23813875151935401</v>
      </c>
      <c r="I806" s="7" t="s">
        <v>3766</v>
      </c>
    </row>
    <row r="807" spans="1:9" x14ac:dyDescent="0.25">
      <c r="A807" s="5" t="s">
        <v>1847</v>
      </c>
      <c r="B807" s="5" t="s">
        <v>665</v>
      </c>
      <c r="C807" s="7">
        <v>3</v>
      </c>
      <c r="D807" s="8" t="s">
        <v>1217</v>
      </c>
      <c r="E807" s="10">
        <v>0.235282461458418</v>
      </c>
      <c r="F807" s="10">
        <v>0.84408598529809598</v>
      </c>
      <c r="G807" s="10">
        <v>0.85189819237708297</v>
      </c>
      <c r="H807" s="10">
        <v>0.40613771562309497</v>
      </c>
      <c r="I807" s="7" t="s">
        <v>3766</v>
      </c>
    </row>
    <row r="808" spans="1:9" x14ac:dyDescent="0.25">
      <c r="A808" s="5" t="s">
        <v>1848</v>
      </c>
      <c r="B808" s="5" t="s">
        <v>659</v>
      </c>
      <c r="C808" s="7">
        <v>1</v>
      </c>
      <c r="D808" s="8" t="s">
        <v>1757</v>
      </c>
      <c r="E808" s="10">
        <v>0.58042575480562197</v>
      </c>
      <c r="F808" s="10">
        <v>0.84593966391883102</v>
      </c>
      <c r="G808" s="7" t="s">
        <v>661</v>
      </c>
      <c r="H808" s="7" t="s">
        <v>661</v>
      </c>
      <c r="I808" s="7" t="s">
        <v>3766</v>
      </c>
    </row>
    <row r="809" spans="1:9" x14ac:dyDescent="0.25">
      <c r="A809" s="5" t="s">
        <v>1849</v>
      </c>
      <c r="B809" s="5" t="s">
        <v>665</v>
      </c>
      <c r="C809" s="7">
        <v>2</v>
      </c>
      <c r="D809" s="8" t="s">
        <v>1441</v>
      </c>
      <c r="E809" s="10">
        <v>0.24829005330218901</v>
      </c>
      <c r="F809" s="10">
        <v>0.847280597322011</v>
      </c>
      <c r="G809" s="7" t="s">
        <v>661</v>
      </c>
      <c r="H809" s="10">
        <v>0.48528429366450099</v>
      </c>
      <c r="I809" s="7" t="s">
        <v>3766</v>
      </c>
    </row>
    <row r="810" spans="1:9" x14ac:dyDescent="0.25">
      <c r="A810" s="5" t="s">
        <v>1850</v>
      </c>
      <c r="B810" s="5" t="s">
        <v>659</v>
      </c>
      <c r="C810" s="7">
        <v>1</v>
      </c>
      <c r="D810" s="8" t="s">
        <v>1587</v>
      </c>
      <c r="E810" s="10">
        <v>0.58310581680153695</v>
      </c>
      <c r="F810" s="10">
        <v>0.84804136838440103</v>
      </c>
      <c r="G810" s="7" t="s">
        <v>661</v>
      </c>
      <c r="H810" s="7" t="s">
        <v>661</v>
      </c>
      <c r="I810" s="7" t="s">
        <v>3766</v>
      </c>
    </row>
    <row r="811" spans="1:9" x14ac:dyDescent="0.25">
      <c r="A811" s="5" t="s">
        <v>1851</v>
      </c>
      <c r="B811" s="5" t="s">
        <v>659</v>
      </c>
      <c r="C811" s="7">
        <v>1</v>
      </c>
      <c r="D811" s="8" t="s">
        <v>1852</v>
      </c>
      <c r="E811" s="10">
        <v>0.58499022999126504</v>
      </c>
      <c r="F811" s="10">
        <v>0.84897946513562805</v>
      </c>
      <c r="G811" s="7" t="s">
        <v>661</v>
      </c>
      <c r="H811" s="7" t="s">
        <v>661</v>
      </c>
      <c r="I811" s="7" t="s">
        <v>3766</v>
      </c>
    </row>
    <row r="812" spans="1:9" x14ac:dyDescent="0.25">
      <c r="A812" s="5" t="s">
        <v>1853</v>
      </c>
      <c r="B812" s="5" t="s">
        <v>659</v>
      </c>
      <c r="C812" s="7">
        <v>1</v>
      </c>
      <c r="D812" s="8" t="s">
        <v>1587</v>
      </c>
      <c r="E812" s="10">
        <v>0.58633223971354498</v>
      </c>
      <c r="F812" s="10">
        <v>0.84912808499741699</v>
      </c>
      <c r="G812" s="7" t="s">
        <v>661</v>
      </c>
      <c r="H812" s="7" t="s">
        <v>661</v>
      </c>
      <c r="I812" s="7" t="s">
        <v>3766</v>
      </c>
    </row>
    <row r="813" spans="1:9" x14ac:dyDescent="0.25">
      <c r="A813" s="5" t="s">
        <v>1854</v>
      </c>
      <c r="B813" s="5" t="s">
        <v>665</v>
      </c>
      <c r="C813" s="7">
        <v>9</v>
      </c>
      <c r="D813" s="8" t="s">
        <v>1441</v>
      </c>
      <c r="E813" s="10">
        <v>0.24967112761943799</v>
      </c>
      <c r="F813" s="10">
        <v>0.849472771486252</v>
      </c>
      <c r="G813" s="10">
        <v>0.212936219573439</v>
      </c>
      <c r="H813" s="10">
        <v>0.14926041383775801</v>
      </c>
      <c r="I813" s="7" t="s">
        <v>3766</v>
      </c>
    </row>
    <row r="814" spans="1:9" x14ac:dyDescent="0.25">
      <c r="A814" s="5" t="s">
        <v>1855</v>
      </c>
      <c r="B814" s="5" t="s">
        <v>659</v>
      </c>
      <c r="C814" s="7">
        <v>1</v>
      </c>
      <c r="D814" s="8" t="s">
        <v>1494</v>
      </c>
      <c r="E814" s="10">
        <v>0.58813392869197301</v>
      </c>
      <c r="F814" s="10">
        <v>0.84994038218143797</v>
      </c>
      <c r="G814" s="7" t="s">
        <v>661</v>
      </c>
      <c r="H814" s="7" t="s">
        <v>661</v>
      </c>
      <c r="I814" s="7" t="s">
        <v>3766</v>
      </c>
    </row>
    <row r="815" spans="1:9" x14ac:dyDescent="0.25">
      <c r="A815" s="5" t="s">
        <v>1856</v>
      </c>
      <c r="B815" s="5" t="s">
        <v>659</v>
      </c>
      <c r="C815" s="7">
        <v>1</v>
      </c>
      <c r="D815" s="8" t="s">
        <v>1857</v>
      </c>
      <c r="E815" s="10">
        <v>0.59126617163224304</v>
      </c>
      <c r="F815" s="10">
        <v>0.85048421906727001</v>
      </c>
      <c r="G815" s="7" t="s">
        <v>661</v>
      </c>
      <c r="H815" s="7" t="s">
        <v>661</v>
      </c>
      <c r="I815" s="7" t="s">
        <v>3766</v>
      </c>
    </row>
    <row r="816" spans="1:9" x14ac:dyDescent="0.25">
      <c r="A816" s="5" t="s">
        <v>1858</v>
      </c>
      <c r="B816" s="5" t="s">
        <v>659</v>
      </c>
      <c r="C816" s="7">
        <v>1</v>
      </c>
      <c r="D816" s="8" t="s">
        <v>1859</v>
      </c>
      <c r="E816" s="10">
        <v>0.59011551750332703</v>
      </c>
      <c r="F816" s="10">
        <v>0.85048421906727001</v>
      </c>
      <c r="G816" s="7" t="s">
        <v>661</v>
      </c>
      <c r="H816" s="7" t="s">
        <v>661</v>
      </c>
      <c r="I816" s="7" t="s">
        <v>3766</v>
      </c>
    </row>
    <row r="817" spans="1:9" x14ac:dyDescent="0.25">
      <c r="A817" s="5" t="s">
        <v>1860</v>
      </c>
      <c r="B817" s="5" t="s">
        <v>659</v>
      </c>
      <c r="C817" s="7">
        <v>1</v>
      </c>
      <c r="D817" s="8" t="s">
        <v>1861</v>
      </c>
      <c r="E817" s="10">
        <v>0.59223499634319399</v>
      </c>
      <c r="F817" s="10">
        <v>0.85048421906727001</v>
      </c>
      <c r="G817" s="7" t="s">
        <v>661</v>
      </c>
      <c r="H817" s="7" t="s">
        <v>661</v>
      </c>
      <c r="I817" s="7" t="s">
        <v>3766</v>
      </c>
    </row>
    <row r="818" spans="1:9" x14ac:dyDescent="0.25">
      <c r="A818" s="5" t="s">
        <v>1862</v>
      </c>
      <c r="B818" s="5" t="s">
        <v>659</v>
      </c>
      <c r="C818" s="7">
        <v>1</v>
      </c>
      <c r="D818" s="8" t="s">
        <v>1863</v>
      </c>
      <c r="E818" s="10">
        <v>0.61680685941277702</v>
      </c>
      <c r="F818" s="10">
        <v>0.85112565515988503</v>
      </c>
      <c r="G818" s="7" t="s">
        <v>661</v>
      </c>
      <c r="H818" s="7" t="s">
        <v>661</v>
      </c>
      <c r="I818" s="7" t="s">
        <v>3766</v>
      </c>
    </row>
    <row r="819" spans="1:9" x14ac:dyDescent="0.25">
      <c r="A819" s="5" t="s">
        <v>1864</v>
      </c>
      <c r="B819" s="5" t="s">
        <v>659</v>
      </c>
      <c r="C819" s="7">
        <v>1</v>
      </c>
      <c r="D819" s="8" t="s">
        <v>1865</v>
      </c>
      <c r="E819" s="10">
        <v>0.60675279664200199</v>
      </c>
      <c r="F819" s="10">
        <v>0.85112565515988503</v>
      </c>
      <c r="G819" s="7" t="s">
        <v>661</v>
      </c>
      <c r="H819" s="7" t="s">
        <v>661</v>
      </c>
      <c r="I819" s="7" t="s">
        <v>3766</v>
      </c>
    </row>
    <row r="820" spans="1:9" x14ac:dyDescent="0.25">
      <c r="A820" s="5" t="s">
        <v>1866</v>
      </c>
      <c r="B820" s="5" t="s">
        <v>659</v>
      </c>
      <c r="C820" s="7">
        <v>1</v>
      </c>
      <c r="D820" s="8" t="s">
        <v>1867</v>
      </c>
      <c r="E820" s="10">
        <v>0.59677569525421603</v>
      </c>
      <c r="F820" s="10">
        <v>0.85112565515988503</v>
      </c>
      <c r="G820" s="7" t="s">
        <v>661</v>
      </c>
      <c r="H820" s="7" t="s">
        <v>661</v>
      </c>
      <c r="I820" s="7" t="s">
        <v>3766</v>
      </c>
    </row>
    <row r="821" spans="1:9" x14ac:dyDescent="0.25">
      <c r="A821" s="5" t="s">
        <v>1868</v>
      </c>
      <c r="B821" s="5" t="s">
        <v>659</v>
      </c>
      <c r="C821" s="7">
        <v>1</v>
      </c>
      <c r="D821" s="8" t="s">
        <v>1869</v>
      </c>
      <c r="E821" s="10">
        <v>0.60259001877429896</v>
      </c>
      <c r="F821" s="10">
        <v>0.85112565515988503</v>
      </c>
      <c r="G821" s="7" t="s">
        <v>661</v>
      </c>
      <c r="H821" s="7" t="s">
        <v>661</v>
      </c>
      <c r="I821" s="7" t="s">
        <v>3766</v>
      </c>
    </row>
    <row r="822" spans="1:9" x14ac:dyDescent="0.25">
      <c r="A822" s="5" t="s">
        <v>1870</v>
      </c>
      <c r="B822" s="5" t="s">
        <v>659</v>
      </c>
      <c r="C822" s="7">
        <v>1</v>
      </c>
      <c r="D822" s="8" t="s">
        <v>1871</v>
      </c>
      <c r="E822" s="10">
        <v>0.61429658658225095</v>
      </c>
      <c r="F822" s="10">
        <v>0.85112565515988503</v>
      </c>
      <c r="G822" s="7" t="s">
        <v>661</v>
      </c>
      <c r="H822" s="7" t="s">
        <v>661</v>
      </c>
      <c r="I822" s="7" t="s">
        <v>3766</v>
      </c>
    </row>
    <row r="823" spans="1:9" x14ac:dyDescent="0.25">
      <c r="A823" s="5" t="s">
        <v>1872</v>
      </c>
      <c r="B823" s="5" t="s">
        <v>659</v>
      </c>
      <c r="C823" s="7">
        <v>1</v>
      </c>
      <c r="D823" s="8" t="s">
        <v>1869</v>
      </c>
      <c r="E823" s="10">
        <v>0.61703172850163002</v>
      </c>
      <c r="F823" s="10">
        <v>0.85112565515988503</v>
      </c>
      <c r="G823" s="7" t="s">
        <v>661</v>
      </c>
      <c r="H823" s="7" t="s">
        <v>661</v>
      </c>
      <c r="I823" s="7" t="s">
        <v>3766</v>
      </c>
    </row>
    <row r="824" spans="1:9" x14ac:dyDescent="0.25">
      <c r="A824" s="5" t="s">
        <v>1873</v>
      </c>
      <c r="B824" s="5" t="s">
        <v>659</v>
      </c>
      <c r="C824" s="7">
        <v>1</v>
      </c>
      <c r="D824" s="8" t="s">
        <v>1796</v>
      </c>
      <c r="E824" s="10">
        <v>0.59800122783339804</v>
      </c>
      <c r="F824" s="10">
        <v>0.85112565515988503</v>
      </c>
      <c r="G824" s="7" t="s">
        <v>661</v>
      </c>
      <c r="H824" s="7" t="s">
        <v>661</v>
      </c>
      <c r="I824" s="7" t="s">
        <v>3766</v>
      </c>
    </row>
    <row r="825" spans="1:9" x14ac:dyDescent="0.25">
      <c r="A825" s="5" t="s">
        <v>1874</v>
      </c>
      <c r="B825" s="5" t="s">
        <v>659</v>
      </c>
      <c r="C825" s="7">
        <v>1</v>
      </c>
      <c r="D825" s="8" t="s">
        <v>1789</v>
      </c>
      <c r="E825" s="10">
        <v>0.61677551420982102</v>
      </c>
      <c r="F825" s="10">
        <v>0.85112565515988503</v>
      </c>
      <c r="G825" s="7" t="s">
        <v>661</v>
      </c>
      <c r="H825" s="7" t="s">
        <v>661</v>
      </c>
      <c r="I825" s="7" t="s">
        <v>3766</v>
      </c>
    </row>
    <row r="826" spans="1:9" x14ac:dyDescent="0.25">
      <c r="A826" s="5" t="s">
        <v>1875</v>
      </c>
      <c r="B826" s="5" t="s">
        <v>659</v>
      </c>
      <c r="C826" s="7">
        <v>1</v>
      </c>
      <c r="D826" s="8" t="s">
        <v>1876</v>
      </c>
      <c r="E826" s="10">
        <v>0.60771769185277902</v>
      </c>
      <c r="F826" s="10">
        <v>0.85112565515988503</v>
      </c>
      <c r="G826" s="7" t="s">
        <v>661</v>
      </c>
      <c r="H826" s="7" t="s">
        <v>661</v>
      </c>
      <c r="I826" s="7" t="s">
        <v>3766</v>
      </c>
    </row>
    <row r="827" spans="1:9" x14ac:dyDescent="0.25">
      <c r="A827" s="5" t="s">
        <v>1877</v>
      </c>
      <c r="B827" s="5" t="s">
        <v>659</v>
      </c>
      <c r="C827" s="7">
        <v>1</v>
      </c>
      <c r="D827" s="8" t="s">
        <v>1743</v>
      </c>
      <c r="E827" s="10">
        <v>0.617532044692647</v>
      </c>
      <c r="F827" s="10">
        <v>0.85112565515988503</v>
      </c>
      <c r="G827" s="7" t="s">
        <v>661</v>
      </c>
      <c r="H827" s="7" t="s">
        <v>661</v>
      </c>
      <c r="I827" s="7" t="s">
        <v>3766</v>
      </c>
    </row>
    <row r="828" spans="1:9" x14ac:dyDescent="0.25">
      <c r="A828" s="5" t="s">
        <v>1878</v>
      </c>
      <c r="B828" s="5" t="s">
        <v>659</v>
      </c>
      <c r="C828" s="7">
        <v>1</v>
      </c>
      <c r="D828" s="8" t="s">
        <v>1879</v>
      </c>
      <c r="E828" s="10">
        <v>0.61679315263156298</v>
      </c>
      <c r="F828" s="10">
        <v>0.85112565515988503</v>
      </c>
      <c r="G828" s="7" t="s">
        <v>661</v>
      </c>
      <c r="H828" s="7" t="s">
        <v>661</v>
      </c>
      <c r="I828" s="7" t="s">
        <v>3766</v>
      </c>
    </row>
    <row r="829" spans="1:9" x14ac:dyDescent="0.25">
      <c r="A829" s="5" t="s">
        <v>1880</v>
      </c>
      <c r="B829" s="5" t="s">
        <v>659</v>
      </c>
      <c r="C829" s="7">
        <v>1</v>
      </c>
      <c r="D829" s="8" t="s">
        <v>1881</v>
      </c>
      <c r="E829" s="10">
        <v>0.59684994118063495</v>
      </c>
      <c r="F829" s="10">
        <v>0.85112565515988503</v>
      </c>
      <c r="G829" s="7" t="s">
        <v>661</v>
      </c>
      <c r="H829" s="7" t="s">
        <v>661</v>
      </c>
      <c r="I829" s="7" t="s">
        <v>3766</v>
      </c>
    </row>
    <row r="830" spans="1:9" x14ac:dyDescent="0.25">
      <c r="A830" s="5" t="s">
        <v>1882</v>
      </c>
      <c r="B830" s="5" t="s">
        <v>659</v>
      </c>
      <c r="C830" s="7">
        <v>1</v>
      </c>
      <c r="D830" s="8" t="s">
        <v>1883</v>
      </c>
      <c r="E830" s="10">
        <v>0.61142835362903503</v>
      </c>
      <c r="F830" s="10">
        <v>0.85112565515988503</v>
      </c>
      <c r="G830" s="7" t="s">
        <v>661</v>
      </c>
      <c r="H830" s="7" t="s">
        <v>661</v>
      </c>
      <c r="I830" s="7" t="s">
        <v>3766</v>
      </c>
    </row>
    <row r="831" spans="1:9" x14ac:dyDescent="0.25">
      <c r="A831" s="5" t="s">
        <v>1884</v>
      </c>
      <c r="B831" s="5" t="s">
        <v>659</v>
      </c>
      <c r="C831" s="7">
        <v>1</v>
      </c>
      <c r="D831" s="8" t="s">
        <v>1885</v>
      </c>
      <c r="E831" s="10">
        <v>0.59926157159961502</v>
      </c>
      <c r="F831" s="10">
        <v>0.85112565515988503</v>
      </c>
      <c r="G831" s="7" t="s">
        <v>661</v>
      </c>
      <c r="H831" s="7" t="s">
        <v>661</v>
      </c>
      <c r="I831" s="7" t="s">
        <v>3766</v>
      </c>
    </row>
    <row r="832" spans="1:9" x14ac:dyDescent="0.25">
      <c r="A832" s="5" t="s">
        <v>1886</v>
      </c>
      <c r="B832" s="5" t="s">
        <v>659</v>
      </c>
      <c r="C832" s="7">
        <v>1</v>
      </c>
      <c r="D832" s="8" t="s">
        <v>1887</v>
      </c>
      <c r="E832" s="10">
        <v>0.61749694424364598</v>
      </c>
      <c r="F832" s="10">
        <v>0.85112565515988503</v>
      </c>
      <c r="G832" s="7" t="s">
        <v>661</v>
      </c>
      <c r="H832" s="7" t="s">
        <v>661</v>
      </c>
      <c r="I832" s="7" t="s">
        <v>3766</v>
      </c>
    </row>
    <row r="833" spans="1:9" x14ac:dyDescent="0.25">
      <c r="A833" s="5" t="s">
        <v>1888</v>
      </c>
      <c r="B833" s="5" t="s">
        <v>659</v>
      </c>
      <c r="C833" s="7">
        <v>1</v>
      </c>
      <c r="D833" s="8" t="s">
        <v>1789</v>
      </c>
      <c r="E833" s="10">
        <v>0.61677551420982102</v>
      </c>
      <c r="F833" s="10">
        <v>0.85112565515988503</v>
      </c>
      <c r="G833" s="7" t="s">
        <v>661</v>
      </c>
      <c r="H833" s="7" t="s">
        <v>661</v>
      </c>
      <c r="I833" s="7" t="s">
        <v>3766</v>
      </c>
    </row>
    <row r="834" spans="1:9" x14ac:dyDescent="0.25">
      <c r="A834" s="5" t="s">
        <v>1889</v>
      </c>
      <c r="B834" s="5" t="s">
        <v>659</v>
      </c>
      <c r="C834" s="7">
        <v>1</v>
      </c>
      <c r="D834" s="8" t="s">
        <v>1757</v>
      </c>
      <c r="E834" s="10">
        <v>0.60771769185277902</v>
      </c>
      <c r="F834" s="10">
        <v>0.85112565515988503</v>
      </c>
      <c r="G834" s="7" t="s">
        <v>661</v>
      </c>
      <c r="H834" s="7" t="s">
        <v>661</v>
      </c>
      <c r="I834" s="7" t="s">
        <v>3766</v>
      </c>
    </row>
    <row r="835" spans="1:9" x14ac:dyDescent="0.25">
      <c r="A835" s="5" t="s">
        <v>1890</v>
      </c>
      <c r="B835" s="5" t="s">
        <v>659</v>
      </c>
      <c r="C835" s="7">
        <v>1</v>
      </c>
      <c r="D835" s="8" t="s">
        <v>1891</v>
      </c>
      <c r="E835" s="10">
        <v>0.60614087234075897</v>
      </c>
      <c r="F835" s="10">
        <v>0.85112565515988503</v>
      </c>
      <c r="G835" s="7" t="s">
        <v>661</v>
      </c>
      <c r="H835" s="7" t="s">
        <v>661</v>
      </c>
      <c r="I835" s="7" t="s">
        <v>3766</v>
      </c>
    </row>
    <row r="836" spans="1:9" x14ac:dyDescent="0.25">
      <c r="A836" s="5" t="s">
        <v>1892</v>
      </c>
      <c r="B836" s="5" t="s">
        <v>659</v>
      </c>
      <c r="C836" s="7">
        <v>1</v>
      </c>
      <c r="D836" s="8" t="s">
        <v>1416</v>
      </c>
      <c r="E836" s="10">
        <v>0.60547564989528802</v>
      </c>
      <c r="F836" s="10">
        <v>0.85112565515988503</v>
      </c>
      <c r="G836" s="7" t="s">
        <v>661</v>
      </c>
      <c r="H836" s="7" t="s">
        <v>661</v>
      </c>
      <c r="I836" s="7" t="s">
        <v>3766</v>
      </c>
    </row>
    <row r="837" spans="1:9" x14ac:dyDescent="0.25">
      <c r="A837" s="5" t="s">
        <v>1893</v>
      </c>
      <c r="B837" s="5" t="s">
        <v>659</v>
      </c>
      <c r="C837" s="7">
        <v>1</v>
      </c>
      <c r="D837" s="8" t="s">
        <v>1852</v>
      </c>
      <c r="E837" s="10">
        <v>0.60473209907278302</v>
      </c>
      <c r="F837" s="10">
        <v>0.85112565515988503</v>
      </c>
      <c r="G837" s="7" t="s">
        <v>661</v>
      </c>
      <c r="H837" s="7" t="s">
        <v>661</v>
      </c>
      <c r="I837" s="7" t="s">
        <v>3766</v>
      </c>
    </row>
    <row r="838" spans="1:9" x14ac:dyDescent="0.25">
      <c r="A838" s="5" t="s">
        <v>1894</v>
      </c>
      <c r="B838" s="5" t="s">
        <v>665</v>
      </c>
      <c r="C838" s="7">
        <v>6</v>
      </c>
      <c r="D838" s="8" t="s">
        <v>1895</v>
      </c>
      <c r="E838" s="10">
        <v>0.25160921360912197</v>
      </c>
      <c r="F838" s="10">
        <v>0.85354158008994296</v>
      </c>
      <c r="G838" s="10">
        <v>0.77702747454893595</v>
      </c>
      <c r="H838" s="9">
        <v>4.5898987729498501E-4</v>
      </c>
      <c r="I838" s="7" t="s">
        <v>3766</v>
      </c>
    </row>
    <row r="839" spans="1:9" x14ac:dyDescent="0.25">
      <c r="A839" s="5" t="s">
        <v>1896</v>
      </c>
      <c r="B839" s="5" t="s">
        <v>665</v>
      </c>
      <c r="C839" s="7">
        <v>5</v>
      </c>
      <c r="D839" s="8" t="s">
        <v>1441</v>
      </c>
      <c r="E839" s="10">
        <v>0.25452770099091798</v>
      </c>
      <c r="F839" s="10">
        <v>0.85600054462071595</v>
      </c>
      <c r="G839" s="10">
        <v>0.65195357558957301</v>
      </c>
      <c r="H839" s="10">
        <v>0.241388620465008</v>
      </c>
      <c r="I839" s="7" t="s">
        <v>3766</v>
      </c>
    </row>
    <row r="840" spans="1:9" x14ac:dyDescent="0.25">
      <c r="A840" s="5" t="s">
        <v>1897</v>
      </c>
      <c r="B840" s="5" t="s">
        <v>665</v>
      </c>
      <c r="C840" s="7">
        <v>3</v>
      </c>
      <c r="D840" s="8" t="s">
        <v>1162</v>
      </c>
      <c r="E840" s="10">
        <v>0.25515306467414001</v>
      </c>
      <c r="F840" s="10">
        <v>0.85600054462071595</v>
      </c>
      <c r="G840" s="10">
        <v>0.86301605642124701</v>
      </c>
      <c r="H840" s="10">
        <v>0.81569780651989099</v>
      </c>
      <c r="I840" s="7" t="s">
        <v>3766</v>
      </c>
    </row>
    <row r="841" spans="1:9" x14ac:dyDescent="0.25">
      <c r="A841" s="5" t="s">
        <v>1898</v>
      </c>
      <c r="B841" s="5" t="s">
        <v>665</v>
      </c>
      <c r="C841" s="7">
        <v>2</v>
      </c>
      <c r="D841" s="8" t="s">
        <v>1441</v>
      </c>
      <c r="E841" s="10">
        <v>0.255311466786874</v>
      </c>
      <c r="F841" s="10">
        <v>0.85600054462071595</v>
      </c>
      <c r="G841" s="7" t="s">
        <v>661</v>
      </c>
      <c r="H841" s="10">
        <v>0.726138821037289</v>
      </c>
      <c r="I841" s="7" t="s">
        <v>3766</v>
      </c>
    </row>
    <row r="842" spans="1:9" x14ac:dyDescent="0.25">
      <c r="A842" s="5" t="s">
        <v>1899</v>
      </c>
      <c r="B842" s="5" t="s">
        <v>665</v>
      </c>
      <c r="C842" s="7">
        <v>2</v>
      </c>
      <c r="D842" s="8" t="s">
        <v>1240</v>
      </c>
      <c r="E842" s="10">
        <v>0.25308589243333901</v>
      </c>
      <c r="F842" s="10">
        <v>0.85600054462071595</v>
      </c>
      <c r="G842" s="7" t="s">
        <v>661</v>
      </c>
      <c r="H842" s="10">
        <v>0.24751749844064999</v>
      </c>
      <c r="I842" s="7" t="s">
        <v>3766</v>
      </c>
    </row>
    <row r="843" spans="1:9" x14ac:dyDescent="0.25">
      <c r="A843" s="5" t="s">
        <v>1900</v>
      </c>
      <c r="B843" s="5" t="s">
        <v>665</v>
      </c>
      <c r="C843" s="7">
        <v>2</v>
      </c>
      <c r="D843" s="8" t="s">
        <v>1347</v>
      </c>
      <c r="E843" s="10">
        <v>0.26219066914938099</v>
      </c>
      <c r="F843" s="10">
        <v>0.857523970672326</v>
      </c>
      <c r="G843" s="7" t="s">
        <v>661</v>
      </c>
      <c r="H843" s="10">
        <v>0.21089026544706699</v>
      </c>
      <c r="I843" s="7" t="s">
        <v>3766</v>
      </c>
    </row>
    <row r="844" spans="1:9" x14ac:dyDescent="0.25">
      <c r="A844" s="5" t="s">
        <v>1901</v>
      </c>
      <c r="B844" s="5" t="s">
        <v>665</v>
      </c>
      <c r="C844" s="7">
        <v>3</v>
      </c>
      <c r="D844" s="8" t="s">
        <v>1347</v>
      </c>
      <c r="E844" s="10">
        <v>0.25985229997784098</v>
      </c>
      <c r="F844" s="10">
        <v>0.857523970672326</v>
      </c>
      <c r="G844" s="10">
        <v>0.62248012587383705</v>
      </c>
      <c r="H844" s="10">
        <v>0.791577918312661</v>
      </c>
      <c r="I844" s="7" t="s">
        <v>3766</v>
      </c>
    </row>
    <row r="845" spans="1:9" x14ac:dyDescent="0.25">
      <c r="A845" s="5" t="s">
        <v>1902</v>
      </c>
      <c r="B845" s="5" t="s">
        <v>665</v>
      </c>
      <c r="C845" s="7">
        <v>2</v>
      </c>
      <c r="D845" s="8" t="s">
        <v>1441</v>
      </c>
      <c r="E845" s="10">
        <v>0.25911301858402502</v>
      </c>
      <c r="F845" s="10">
        <v>0.857523970672326</v>
      </c>
      <c r="G845" s="7" t="s">
        <v>661</v>
      </c>
      <c r="H845" s="10">
        <v>0.96537182529102605</v>
      </c>
      <c r="I845" s="7" t="s">
        <v>3766</v>
      </c>
    </row>
    <row r="846" spans="1:9" x14ac:dyDescent="0.25">
      <c r="A846" s="5" t="s">
        <v>1903</v>
      </c>
      <c r="B846" s="5" t="s">
        <v>665</v>
      </c>
      <c r="C846" s="7">
        <v>5</v>
      </c>
      <c r="D846" s="8" t="s">
        <v>1839</v>
      </c>
      <c r="E846" s="10">
        <v>0.25878710071385402</v>
      </c>
      <c r="F846" s="10">
        <v>0.857523970672326</v>
      </c>
      <c r="G846" s="10">
        <v>0.17883822044192499</v>
      </c>
      <c r="H846" s="10">
        <v>0.28826178554523202</v>
      </c>
      <c r="I846" s="7" t="s">
        <v>3766</v>
      </c>
    </row>
    <row r="847" spans="1:9" x14ac:dyDescent="0.25">
      <c r="A847" s="5" t="s">
        <v>1904</v>
      </c>
      <c r="B847" s="5" t="s">
        <v>665</v>
      </c>
      <c r="C847" s="7">
        <v>2</v>
      </c>
      <c r="D847" s="8" t="s">
        <v>1905</v>
      </c>
      <c r="E847" s="10">
        <v>0.26027186104602001</v>
      </c>
      <c r="F847" s="10">
        <v>0.857523970672326</v>
      </c>
      <c r="G847" s="7" t="s">
        <v>661</v>
      </c>
      <c r="H847" s="10">
        <v>0.32330345099902502</v>
      </c>
      <c r="I847" s="7" t="s">
        <v>3766</v>
      </c>
    </row>
    <row r="848" spans="1:9" x14ac:dyDescent="0.25">
      <c r="A848" s="5" t="s">
        <v>1906</v>
      </c>
      <c r="B848" s="5" t="s">
        <v>665</v>
      </c>
      <c r="C848" s="7">
        <v>2</v>
      </c>
      <c r="D848" s="8" t="s">
        <v>1907</v>
      </c>
      <c r="E848" s="10">
        <v>0.26247690232752902</v>
      </c>
      <c r="F848" s="10">
        <v>0.857523970672326</v>
      </c>
      <c r="G848" s="7" t="s">
        <v>661</v>
      </c>
      <c r="H848" s="10">
        <v>0.15863271169170601</v>
      </c>
      <c r="I848" s="7" t="s">
        <v>3766</v>
      </c>
    </row>
    <row r="849" spans="1:9" x14ac:dyDescent="0.25">
      <c r="A849" s="5" t="s">
        <v>1908</v>
      </c>
      <c r="B849" s="5" t="s">
        <v>665</v>
      </c>
      <c r="C849" s="7">
        <v>2</v>
      </c>
      <c r="D849" s="8" t="s">
        <v>1222</v>
      </c>
      <c r="E849" s="10">
        <v>0.26159731605109399</v>
      </c>
      <c r="F849" s="10">
        <v>0.857523970672326</v>
      </c>
      <c r="G849" s="7" t="s">
        <v>661</v>
      </c>
      <c r="H849" s="10">
        <v>0.72619114188212897</v>
      </c>
      <c r="I849" s="7" t="s">
        <v>3766</v>
      </c>
    </row>
    <row r="850" spans="1:9" x14ac:dyDescent="0.25">
      <c r="A850" s="5" t="s">
        <v>1909</v>
      </c>
      <c r="B850" s="5" t="s">
        <v>665</v>
      </c>
      <c r="C850" s="7">
        <v>3</v>
      </c>
      <c r="D850" s="8" t="s">
        <v>1162</v>
      </c>
      <c r="E850" s="10">
        <v>0.25869016663462202</v>
      </c>
      <c r="F850" s="10">
        <v>0.857523970672326</v>
      </c>
      <c r="G850" s="10">
        <v>0.47359856590715099</v>
      </c>
      <c r="H850" s="10">
        <v>0.53685121812931902</v>
      </c>
      <c r="I850" s="7" t="s">
        <v>3766</v>
      </c>
    </row>
    <row r="851" spans="1:9" x14ac:dyDescent="0.25">
      <c r="A851" s="5" t="s">
        <v>1910</v>
      </c>
      <c r="B851" s="5" t="s">
        <v>665</v>
      </c>
      <c r="C851" s="7">
        <v>4</v>
      </c>
      <c r="D851" s="8" t="s">
        <v>1772</v>
      </c>
      <c r="E851" s="10">
        <v>0.26011456528856503</v>
      </c>
      <c r="F851" s="10">
        <v>0.857523970672326</v>
      </c>
      <c r="G851" s="10">
        <v>0.59442339026197599</v>
      </c>
      <c r="H851" s="10">
        <v>0.75749549434049102</v>
      </c>
      <c r="I851" s="7" t="s">
        <v>3766</v>
      </c>
    </row>
    <row r="852" spans="1:9" x14ac:dyDescent="0.25">
      <c r="A852" s="5" t="s">
        <v>1911</v>
      </c>
      <c r="B852" s="5" t="s">
        <v>659</v>
      </c>
      <c r="C852" s="7">
        <v>1</v>
      </c>
      <c r="D852" s="8" t="s">
        <v>1912</v>
      </c>
      <c r="E852" s="10">
        <v>0.62865148479097999</v>
      </c>
      <c r="F852" s="10">
        <v>0.857821249166974</v>
      </c>
      <c r="G852" s="7" t="s">
        <v>661</v>
      </c>
      <c r="H852" s="7" t="s">
        <v>661</v>
      </c>
      <c r="I852" s="7" t="s">
        <v>3766</v>
      </c>
    </row>
    <row r="853" spans="1:9" x14ac:dyDescent="0.25">
      <c r="A853" s="5" t="s">
        <v>1913</v>
      </c>
      <c r="B853" s="5" t="s">
        <v>659</v>
      </c>
      <c r="C853" s="7">
        <v>1</v>
      </c>
      <c r="D853" s="8" t="s">
        <v>1789</v>
      </c>
      <c r="E853" s="10">
        <v>0.62746221084418796</v>
      </c>
      <c r="F853" s="10">
        <v>0.857821249166974</v>
      </c>
      <c r="G853" s="7" t="s">
        <v>661</v>
      </c>
      <c r="H853" s="7" t="s">
        <v>661</v>
      </c>
      <c r="I853" s="7" t="s">
        <v>3766</v>
      </c>
    </row>
    <row r="854" spans="1:9" x14ac:dyDescent="0.25">
      <c r="A854" s="5" t="s">
        <v>1914</v>
      </c>
      <c r="B854" s="5" t="s">
        <v>659</v>
      </c>
      <c r="C854" s="7">
        <v>1</v>
      </c>
      <c r="D854" s="8" t="s">
        <v>1796</v>
      </c>
      <c r="E854" s="10">
        <v>0.62687669135298896</v>
      </c>
      <c r="F854" s="10">
        <v>0.857821249166974</v>
      </c>
      <c r="G854" s="7" t="s">
        <v>661</v>
      </c>
      <c r="H854" s="7" t="s">
        <v>661</v>
      </c>
      <c r="I854" s="7" t="s">
        <v>3766</v>
      </c>
    </row>
    <row r="855" spans="1:9" x14ac:dyDescent="0.25">
      <c r="A855" s="5" t="s">
        <v>1915</v>
      </c>
      <c r="B855" s="5" t="s">
        <v>659</v>
      </c>
      <c r="C855" s="7">
        <v>1</v>
      </c>
      <c r="D855" s="8" t="s">
        <v>1916</v>
      </c>
      <c r="E855" s="10">
        <v>0.62453910144551805</v>
      </c>
      <c r="F855" s="10">
        <v>0.857821249166974</v>
      </c>
      <c r="G855" s="7" t="s">
        <v>661</v>
      </c>
      <c r="H855" s="7" t="s">
        <v>661</v>
      </c>
      <c r="I855" s="7" t="s">
        <v>3766</v>
      </c>
    </row>
    <row r="856" spans="1:9" x14ac:dyDescent="0.25">
      <c r="A856" s="5" t="s">
        <v>1917</v>
      </c>
      <c r="B856" s="5" t="s">
        <v>659</v>
      </c>
      <c r="C856" s="7">
        <v>1</v>
      </c>
      <c r="D856" s="8" t="s">
        <v>1885</v>
      </c>
      <c r="E856" s="10">
        <v>0.62746221084418796</v>
      </c>
      <c r="F856" s="10">
        <v>0.857821249166974</v>
      </c>
      <c r="G856" s="7" t="s">
        <v>661</v>
      </c>
      <c r="H856" s="7" t="s">
        <v>661</v>
      </c>
      <c r="I856" s="7" t="s">
        <v>3766</v>
      </c>
    </row>
    <row r="857" spans="1:9" x14ac:dyDescent="0.25">
      <c r="A857" s="5" t="s">
        <v>1918</v>
      </c>
      <c r="B857" s="5" t="s">
        <v>665</v>
      </c>
      <c r="C857" s="7">
        <v>6</v>
      </c>
      <c r="D857" s="8" t="s">
        <v>1919</v>
      </c>
      <c r="E857" s="10">
        <v>0.264498000684039</v>
      </c>
      <c r="F857" s="10">
        <v>0.85924491747639697</v>
      </c>
      <c r="G857" s="10">
        <v>0.41425806475474702</v>
      </c>
      <c r="H857" s="10">
        <v>0.21754301603811299</v>
      </c>
      <c r="I857" s="7" t="s">
        <v>3766</v>
      </c>
    </row>
    <row r="858" spans="1:9" x14ac:dyDescent="0.25">
      <c r="A858" s="5" t="s">
        <v>1920</v>
      </c>
      <c r="B858" s="5" t="s">
        <v>665</v>
      </c>
      <c r="C858" s="7">
        <v>2</v>
      </c>
      <c r="D858" s="8" t="s">
        <v>1768</v>
      </c>
      <c r="E858" s="10">
        <v>0.263794046126896</v>
      </c>
      <c r="F858" s="10">
        <v>0.85924491747639697</v>
      </c>
      <c r="G858" s="7" t="s">
        <v>661</v>
      </c>
      <c r="H858" s="10">
        <v>0.25094609194501699</v>
      </c>
      <c r="I858" s="7" t="s">
        <v>3766</v>
      </c>
    </row>
    <row r="859" spans="1:9" x14ac:dyDescent="0.25">
      <c r="A859" s="5" t="s">
        <v>1921</v>
      </c>
      <c r="B859" s="5" t="s">
        <v>659</v>
      </c>
      <c r="C859" s="7">
        <v>1</v>
      </c>
      <c r="D859" s="8" t="s">
        <v>1922</v>
      </c>
      <c r="E859" s="10">
        <v>0.63949943412659405</v>
      </c>
      <c r="F859" s="10">
        <v>0.86231715034786705</v>
      </c>
      <c r="G859" s="7" t="s">
        <v>661</v>
      </c>
      <c r="H859" s="7" t="s">
        <v>661</v>
      </c>
      <c r="I859" s="7" t="s">
        <v>3766</v>
      </c>
    </row>
    <row r="860" spans="1:9" x14ac:dyDescent="0.25">
      <c r="A860" s="5" t="s">
        <v>1923</v>
      </c>
      <c r="B860" s="5" t="s">
        <v>659</v>
      </c>
      <c r="C860" s="7">
        <v>1</v>
      </c>
      <c r="D860" s="8" t="s">
        <v>1869</v>
      </c>
      <c r="E860" s="10">
        <v>0.63618044289803899</v>
      </c>
      <c r="F860" s="10">
        <v>0.86231715034786705</v>
      </c>
      <c r="G860" s="7" t="s">
        <v>661</v>
      </c>
      <c r="H860" s="7" t="s">
        <v>661</v>
      </c>
      <c r="I860" s="7" t="s">
        <v>3766</v>
      </c>
    </row>
    <row r="861" spans="1:9" x14ac:dyDescent="0.25">
      <c r="A861" s="5" t="s">
        <v>1924</v>
      </c>
      <c r="B861" s="5" t="s">
        <v>659</v>
      </c>
      <c r="C861" s="7">
        <v>1</v>
      </c>
      <c r="D861" s="8" t="s">
        <v>1416</v>
      </c>
      <c r="E861" s="10">
        <v>0.63648140923590302</v>
      </c>
      <c r="F861" s="10">
        <v>0.86231715034786705</v>
      </c>
      <c r="G861" s="7" t="s">
        <v>661</v>
      </c>
      <c r="H861" s="7" t="s">
        <v>661</v>
      </c>
      <c r="I861" s="7" t="s">
        <v>3766</v>
      </c>
    </row>
    <row r="862" spans="1:9" x14ac:dyDescent="0.25">
      <c r="A862" s="5" t="s">
        <v>1925</v>
      </c>
      <c r="B862" s="5" t="s">
        <v>659</v>
      </c>
      <c r="C862" s="7">
        <v>1</v>
      </c>
      <c r="D862" s="8" t="s">
        <v>1926</v>
      </c>
      <c r="E862" s="10">
        <v>0.63949943412659405</v>
      </c>
      <c r="F862" s="10">
        <v>0.86231715034786705</v>
      </c>
      <c r="G862" s="7" t="s">
        <v>661</v>
      </c>
      <c r="H862" s="7" t="s">
        <v>661</v>
      </c>
      <c r="I862" s="7" t="s">
        <v>3766</v>
      </c>
    </row>
    <row r="863" spans="1:9" x14ac:dyDescent="0.25">
      <c r="A863" s="5" t="s">
        <v>1927</v>
      </c>
      <c r="B863" s="5" t="s">
        <v>659</v>
      </c>
      <c r="C863" s="7">
        <v>1</v>
      </c>
      <c r="D863" s="8" t="s">
        <v>1928</v>
      </c>
      <c r="E863" s="10">
        <v>0.63935503651318704</v>
      </c>
      <c r="F863" s="10">
        <v>0.86231715034786705</v>
      </c>
      <c r="G863" s="7" t="s">
        <v>661</v>
      </c>
      <c r="H863" s="7" t="s">
        <v>661</v>
      </c>
      <c r="I863" s="7" t="s">
        <v>3766</v>
      </c>
    </row>
    <row r="864" spans="1:9" x14ac:dyDescent="0.25">
      <c r="A864" s="5" t="s">
        <v>1929</v>
      </c>
      <c r="B864" s="5" t="s">
        <v>659</v>
      </c>
      <c r="C864" s="7">
        <v>1</v>
      </c>
      <c r="D864" s="8" t="s">
        <v>1930</v>
      </c>
      <c r="E864" s="10">
        <v>0.63648140923590302</v>
      </c>
      <c r="F864" s="10">
        <v>0.86231715034786705</v>
      </c>
      <c r="G864" s="7" t="s">
        <v>661</v>
      </c>
      <c r="H864" s="7" t="s">
        <v>661</v>
      </c>
      <c r="I864" s="7" t="s">
        <v>3766</v>
      </c>
    </row>
    <row r="865" spans="1:9" x14ac:dyDescent="0.25">
      <c r="A865" s="5" t="s">
        <v>1931</v>
      </c>
      <c r="B865" s="5" t="s">
        <v>665</v>
      </c>
      <c r="C865" s="7">
        <v>7</v>
      </c>
      <c r="D865" s="8" t="s">
        <v>1839</v>
      </c>
      <c r="E865" s="10">
        <v>0.27473905795236298</v>
      </c>
      <c r="F865" s="10">
        <v>0.86407565011472898</v>
      </c>
      <c r="G865" s="10">
        <v>0.90924752255432295</v>
      </c>
      <c r="H865" s="10">
        <v>0.934168623666632</v>
      </c>
      <c r="I865" s="7" t="s">
        <v>3766</v>
      </c>
    </row>
    <row r="866" spans="1:9" x14ac:dyDescent="0.25">
      <c r="A866" s="5" t="s">
        <v>1932</v>
      </c>
      <c r="B866" s="5" t="s">
        <v>665</v>
      </c>
      <c r="C866" s="7">
        <v>3</v>
      </c>
      <c r="D866" s="8" t="s">
        <v>1067</v>
      </c>
      <c r="E866" s="10">
        <v>0.27364656795432302</v>
      </c>
      <c r="F866" s="10">
        <v>0.86407565011472898</v>
      </c>
      <c r="G866" s="10">
        <v>0.79701156640279802</v>
      </c>
      <c r="H866" s="10">
        <v>0.93755590170185199</v>
      </c>
      <c r="I866" s="7" t="s">
        <v>3766</v>
      </c>
    </row>
    <row r="867" spans="1:9" x14ac:dyDescent="0.25">
      <c r="A867" s="5" t="s">
        <v>1933</v>
      </c>
      <c r="B867" s="5" t="s">
        <v>665</v>
      </c>
      <c r="C867" s="7">
        <v>4</v>
      </c>
      <c r="D867" s="8" t="s">
        <v>1352</v>
      </c>
      <c r="E867" s="10">
        <v>0.269565535870671</v>
      </c>
      <c r="F867" s="10">
        <v>0.86407565011472898</v>
      </c>
      <c r="G867" s="10">
        <v>0.19546441713525001</v>
      </c>
      <c r="H867" s="10">
        <v>0.220020837681484</v>
      </c>
      <c r="I867" s="7" t="s">
        <v>3766</v>
      </c>
    </row>
    <row r="868" spans="1:9" x14ac:dyDescent="0.25">
      <c r="A868" s="5" t="s">
        <v>1934</v>
      </c>
      <c r="B868" s="5" t="s">
        <v>665</v>
      </c>
      <c r="C868" s="7">
        <v>2</v>
      </c>
      <c r="D868" s="8" t="s">
        <v>1305</v>
      </c>
      <c r="E868" s="10">
        <v>0.27055412930499001</v>
      </c>
      <c r="F868" s="10">
        <v>0.86407565011472898</v>
      </c>
      <c r="G868" s="7" t="s">
        <v>661</v>
      </c>
      <c r="H868" s="10">
        <v>0.79912131565092603</v>
      </c>
      <c r="I868" s="7" t="s">
        <v>3766</v>
      </c>
    </row>
    <row r="869" spans="1:9" x14ac:dyDescent="0.25">
      <c r="A869" s="5" t="s">
        <v>1935</v>
      </c>
      <c r="B869" s="5" t="s">
        <v>665</v>
      </c>
      <c r="C869" s="7">
        <v>4</v>
      </c>
      <c r="D869" s="8" t="s">
        <v>1232</v>
      </c>
      <c r="E869" s="10">
        <v>0.27552735415463803</v>
      </c>
      <c r="F869" s="10">
        <v>0.86407565011472898</v>
      </c>
      <c r="G869" s="10">
        <v>0.26061668084114697</v>
      </c>
      <c r="H869" s="10">
        <v>0.36589166950741298</v>
      </c>
      <c r="I869" s="7" t="s">
        <v>3766</v>
      </c>
    </row>
    <row r="870" spans="1:9" x14ac:dyDescent="0.25">
      <c r="A870" s="5" t="s">
        <v>1936</v>
      </c>
      <c r="B870" s="5" t="s">
        <v>665</v>
      </c>
      <c r="C870" s="7">
        <v>2</v>
      </c>
      <c r="D870" s="8" t="s">
        <v>1276</v>
      </c>
      <c r="E870" s="10">
        <v>0.27575283790617899</v>
      </c>
      <c r="F870" s="10">
        <v>0.86407565011472898</v>
      </c>
      <c r="G870" s="7" t="s">
        <v>661</v>
      </c>
      <c r="H870" s="10">
        <v>0.71500543026312102</v>
      </c>
      <c r="I870" s="7" t="s">
        <v>3766</v>
      </c>
    </row>
    <row r="871" spans="1:9" x14ac:dyDescent="0.25">
      <c r="A871" s="5" t="s">
        <v>1937</v>
      </c>
      <c r="B871" s="5" t="s">
        <v>665</v>
      </c>
      <c r="C871" s="7">
        <v>3</v>
      </c>
      <c r="D871" s="8" t="s">
        <v>1232</v>
      </c>
      <c r="E871" s="10">
        <v>0.27352708584359697</v>
      </c>
      <c r="F871" s="10">
        <v>0.86407565011472898</v>
      </c>
      <c r="G871" s="10">
        <v>0.29086638266638798</v>
      </c>
      <c r="H871" s="10">
        <v>0.12616448028261601</v>
      </c>
      <c r="I871" s="7" t="s">
        <v>3766</v>
      </c>
    </row>
    <row r="872" spans="1:9" x14ac:dyDescent="0.25">
      <c r="A872" s="5" t="s">
        <v>1938</v>
      </c>
      <c r="B872" s="5" t="s">
        <v>665</v>
      </c>
      <c r="C872" s="7">
        <v>3</v>
      </c>
      <c r="D872" s="8" t="s">
        <v>1278</v>
      </c>
      <c r="E872" s="10">
        <v>0.27344952334929801</v>
      </c>
      <c r="F872" s="10">
        <v>0.86407565011472898</v>
      </c>
      <c r="G872" s="10">
        <v>0.64525632090145901</v>
      </c>
      <c r="H872" s="10">
        <v>0.57304718995098602</v>
      </c>
      <c r="I872" s="7" t="s">
        <v>3766</v>
      </c>
    </row>
    <row r="873" spans="1:9" x14ac:dyDescent="0.25">
      <c r="A873" s="5" t="s">
        <v>1939</v>
      </c>
      <c r="B873" s="5" t="s">
        <v>665</v>
      </c>
      <c r="C873" s="7">
        <v>5</v>
      </c>
      <c r="D873" s="8" t="s">
        <v>1772</v>
      </c>
      <c r="E873" s="10">
        <v>0.26709014899062899</v>
      </c>
      <c r="F873" s="10">
        <v>0.86407565011472898</v>
      </c>
      <c r="G873" s="10">
        <v>0.39390369515979401</v>
      </c>
      <c r="H873" s="10">
        <v>0.78054534169905099</v>
      </c>
      <c r="I873" s="7" t="s">
        <v>3766</v>
      </c>
    </row>
    <row r="874" spans="1:9" x14ac:dyDescent="0.25">
      <c r="A874" s="5" t="s">
        <v>1940</v>
      </c>
      <c r="B874" s="5" t="s">
        <v>665</v>
      </c>
      <c r="C874" s="7">
        <v>4</v>
      </c>
      <c r="D874" s="8" t="s">
        <v>1441</v>
      </c>
      <c r="E874" s="10">
        <v>0.27121764310974</v>
      </c>
      <c r="F874" s="10">
        <v>0.86407565011472898</v>
      </c>
      <c r="G874" s="10">
        <v>0.58375785063888697</v>
      </c>
      <c r="H874" s="10">
        <v>0.74060254787227497</v>
      </c>
      <c r="I874" s="7" t="s">
        <v>3766</v>
      </c>
    </row>
    <row r="875" spans="1:9" x14ac:dyDescent="0.25">
      <c r="A875" s="5" t="s">
        <v>1941</v>
      </c>
      <c r="B875" s="5" t="s">
        <v>665</v>
      </c>
      <c r="C875" s="7">
        <v>5</v>
      </c>
      <c r="D875" s="8" t="s">
        <v>1839</v>
      </c>
      <c r="E875" s="10">
        <v>0.273413767990904</v>
      </c>
      <c r="F875" s="10">
        <v>0.86407565011472898</v>
      </c>
      <c r="G875" s="10">
        <v>0.63618010080963405</v>
      </c>
      <c r="H875" s="10">
        <v>0.65285542868122803</v>
      </c>
      <c r="I875" s="7" t="s">
        <v>3766</v>
      </c>
    </row>
    <row r="876" spans="1:9" x14ac:dyDescent="0.25">
      <c r="A876" s="5" t="s">
        <v>1942</v>
      </c>
      <c r="B876" s="5" t="s">
        <v>665</v>
      </c>
      <c r="C876" s="7">
        <v>2</v>
      </c>
      <c r="D876" s="8" t="s">
        <v>1326</v>
      </c>
      <c r="E876" s="10">
        <v>0.269288347992725</v>
      </c>
      <c r="F876" s="10">
        <v>0.86407565011472898</v>
      </c>
      <c r="G876" s="7" t="s">
        <v>661</v>
      </c>
      <c r="H876" s="10">
        <v>0.145318951777542</v>
      </c>
      <c r="I876" s="7" t="s">
        <v>3766</v>
      </c>
    </row>
    <row r="877" spans="1:9" x14ac:dyDescent="0.25">
      <c r="A877" s="5" t="s">
        <v>1943</v>
      </c>
      <c r="B877" s="5" t="s">
        <v>665</v>
      </c>
      <c r="C877" s="7">
        <v>2</v>
      </c>
      <c r="D877" s="8" t="s">
        <v>1944</v>
      </c>
      <c r="E877" s="10">
        <v>0.27333049956183703</v>
      </c>
      <c r="F877" s="10">
        <v>0.86407565011472898</v>
      </c>
      <c r="G877" s="7" t="s">
        <v>661</v>
      </c>
      <c r="H877" s="9">
        <v>1.1420463186678601E-4</v>
      </c>
      <c r="I877" s="7" t="s">
        <v>3766</v>
      </c>
    </row>
    <row r="878" spans="1:9" x14ac:dyDescent="0.25">
      <c r="A878" s="5" t="s">
        <v>1945</v>
      </c>
      <c r="B878" s="5" t="s">
        <v>665</v>
      </c>
      <c r="C878" s="7">
        <v>4</v>
      </c>
      <c r="D878" s="8" t="s">
        <v>1278</v>
      </c>
      <c r="E878" s="10">
        <v>0.28225656059191601</v>
      </c>
      <c r="F878" s="10">
        <v>0.86413493988673196</v>
      </c>
      <c r="G878" s="10">
        <v>0.61190548622704599</v>
      </c>
      <c r="H878" s="10">
        <v>0.78974158579503495</v>
      </c>
      <c r="I878" s="7" t="s">
        <v>3766</v>
      </c>
    </row>
    <row r="879" spans="1:9" x14ac:dyDescent="0.25">
      <c r="A879" s="5" t="s">
        <v>1946</v>
      </c>
      <c r="B879" s="5" t="s">
        <v>665</v>
      </c>
      <c r="C879" s="7">
        <v>4</v>
      </c>
      <c r="D879" s="8" t="s">
        <v>1162</v>
      </c>
      <c r="E879" s="10">
        <v>0.277339533511758</v>
      </c>
      <c r="F879" s="10">
        <v>0.86413493988673196</v>
      </c>
      <c r="G879" s="10">
        <v>0.178420310038509</v>
      </c>
      <c r="H879" s="10">
        <v>0.24265848585164099</v>
      </c>
      <c r="I879" s="7" t="s">
        <v>3766</v>
      </c>
    </row>
    <row r="880" spans="1:9" x14ac:dyDescent="0.25">
      <c r="A880" s="5" t="s">
        <v>1947</v>
      </c>
      <c r="B880" s="5" t="s">
        <v>665</v>
      </c>
      <c r="C880" s="7">
        <v>7</v>
      </c>
      <c r="D880" s="8" t="s">
        <v>1441</v>
      </c>
      <c r="E880" s="10">
        <v>0.28014763412996102</v>
      </c>
      <c r="F880" s="10">
        <v>0.86413493988673196</v>
      </c>
      <c r="G880" s="10">
        <v>0.80996437604861404</v>
      </c>
      <c r="H880" s="10">
        <v>1.4792777552495201E-2</v>
      </c>
      <c r="I880" s="7" t="s">
        <v>3766</v>
      </c>
    </row>
    <row r="881" spans="1:9" x14ac:dyDescent="0.25">
      <c r="A881" s="5" t="s">
        <v>1948</v>
      </c>
      <c r="B881" s="5" t="s">
        <v>665</v>
      </c>
      <c r="C881" s="7">
        <v>3</v>
      </c>
      <c r="D881" s="8" t="s">
        <v>1949</v>
      </c>
      <c r="E881" s="10">
        <v>0.27723590026713302</v>
      </c>
      <c r="F881" s="10">
        <v>0.86413493988673196</v>
      </c>
      <c r="G881" s="10">
        <v>0.77154933373590795</v>
      </c>
      <c r="H881" s="10">
        <v>1.16458166788816E-2</v>
      </c>
      <c r="I881" s="7" t="s">
        <v>3766</v>
      </c>
    </row>
    <row r="882" spans="1:9" x14ac:dyDescent="0.25">
      <c r="A882" s="5" t="s">
        <v>1950</v>
      </c>
      <c r="B882" s="5" t="s">
        <v>665</v>
      </c>
      <c r="C882" s="7">
        <v>3</v>
      </c>
      <c r="D882" s="8" t="s">
        <v>1441</v>
      </c>
      <c r="E882" s="10">
        <v>0.28246536038288</v>
      </c>
      <c r="F882" s="10">
        <v>0.86413493988673196</v>
      </c>
      <c r="G882" s="10">
        <v>0.72061040174792501</v>
      </c>
      <c r="H882" s="10">
        <v>0.75773950565470805</v>
      </c>
      <c r="I882" s="7" t="s">
        <v>3766</v>
      </c>
    </row>
    <row r="883" spans="1:9" x14ac:dyDescent="0.25">
      <c r="A883" s="5" t="s">
        <v>1951</v>
      </c>
      <c r="B883" s="5" t="s">
        <v>665</v>
      </c>
      <c r="C883" s="7">
        <v>2</v>
      </c>
      <c r="D883" s="8" t="s">
        <v>1952</v>
      </c>
      <c r="E883" s="10">
        <v>0.27869018355439601</v>
      </c>
      <c r="F883" s="10">
        <v>0.86413493988673196</v>
      </c>
      <c r="G883" s="7" t="s">
        <v>661</v>
      </c>
      <c r="H883" s="10">
        <v>0.97819552478123994</v>
      </c>
      <c r="I883" s="7" t="s">
        <v>3766</v>
      </c>
    </row>
    <row r="884" spans="1:9" x14ac:dyDescent="0.25">
      <c r="A884" s="5" t="s">
        <v>1953</v>
      </c>
      <c r="B884" s="5" t="s">
        <v>665</v>
      </c>
      <c r="C884" s="7">
        <v>5</v>
      </c>
      <c r="D884" s="8" t="s">
        <v>1839</v>
      </c>
      <c r="E884" s="10">
        <v>0.28253455425861801</v>
      </c>
      <c r="F884" s="10">
        <v>0.86413493988673196</v>
      </c>
      <c r="G884" s="10">
        <v>0.22361010346308399</v>
      </c>
      <c r="H884" s="10">
        <v>0.272971227523851</v>
      </c>
      <c r="I884" s="7" t="s">
        <v>3766</v>
      </c>
    </row>
    <row r="885" spans="1:9" x14ac:dyDescent="0.25">
      <c r="A885" s="5" t="s">
        <v>1954</v>
      </c>
      <c r="B885" s="5" t="s">
        <v>665</v>
      </c>
      <c r="C885" s="7">
        <v>4</v>
      </c>
      <c r="D885" s="8" t="s">
        <v>1441</v>
      </c>
      <c r="E885" s="10">
        <v>0.28037532299115198</v>
      </c>
      <c r="F885" s="10">
        <v>0.86413493988673196</v>
      </c>
      <c r="G885" s="10">
        <v>0.39016985384008601</v>
      </c>
      <c r="H885" s="10">
        <v>0.31760158529148602</v>
      </c>
      <c r="I885" s="7" t="s">
        <v>3766</v>
      </c>
    </row>
    <row r="886" spans="1:9" x14ac:dyDescent="0.25">
      <c r="A886" s="5" t="s">
        <v>1955</v>
      </c>
      <c r="B886" s="5" t="s">
        <v>665</v>
      </c>
      <c r="C886" s="7">
        <v>10</v>
      </c>
      <c r="D886" s="8" t="s">
        <v>1441</v>
      </c>
      <c r="E886" s="10">
        <v>0.28022801294217198</v>
      </c>
      <c r="F886" s="10">
        <v>0.86413493988673196</v>
      </c>
      <c r="G886" s="10">
        <v>0.73783737376001302</v>
      </c>
      <c r="H886" s="10">
        <v>6.4246679046314299E-3</v>
      </c>
      <c r="I886" s="7" t="s">
        <v>3766</v>
      </c>
    </row>
    <row r="887" spans="1:9" x14ac:dyDescent="0.25">
      <c r="A887" s="5" t="s">
        <v>1956</v>
      </c>
      <c r="B887" s="5" t="s">
        <v>665</v>
      </c>
      <c r="C887" s="7">
        <v>6</v>
      </c>
      <c r="D887" s="8" t="s">
        <v>1772</v>
      </c>
      <c r="E887" s="10">
        <v>0.28407709868061798</v>
      </c>
      <c r="F887" s="10">
        <v>0.86511783418936605</v>
      </c>
      <c r="G887" s="10">
        <v>0.52356191318412604</v>
      </c>
      <c r="H887" s="10">
        <v>0.872631827565437</v>
      </c>
      <c r="I887" s="7" t="s">
        <v>3766</v>
      </c>
    </row>
    <row r="888" spans="1:9" x14ac:dyDescent="0.25">
      <c r="A888" s="5" t="s">
        <v>1957</v>
      </c>
      <c r="B888" s="5" t="s">
        <v>665</v>
      </c>
      <c r="C888" s="7">
        <v>5</v>
      </c>
      <c r="D888" s="8" t="s">
        <v>1307</v>
      </c>
      <c r="E888" s="10">
        <v>0.284360470716157</v>
      </c>
      <c r="F888" s="10">
        <v>0.86511783418936605</v>
      </c>
      <c r="G888" s="10">
        <v>0.40214880027545302</v>
      </c>
      <c r="H888" s="10">
        <v>0.70143595161521299</v>
      </c>
      <c r="I888" s="7" t="s">
        <v>3766</v>
      </c>
    </row>
    <row r="889" spans="1:9" x14ac:dyDescent="0.25">
      <c r="A889" s="5" t="s">
        <v>1958</v>
      </c>
      <c r="B889" s="5" t="s">
        <v>665</v>
      </c>
      <c r="C889" s="7">
        <v>3</v>
      </c>
      <c r="D889" s="8" t="s">
        <v>1317</v>
      </c>
      <c r="E889" s="10">
        <v>0.285307854603429</v>
      </c>
      <c r="F889" s="10">
        <v>0.86570984906053805</v>
      </c>
      <c r="G889" s="10">
        <v>0.49804016745815599</v>
      </c>
      <c r="H889" s="10">
        <v>0.54855997853219496</v>
      </c>
      <c r="I889" s="7" t="s">
        <v>3766</v>
      </c>
    </row>
    <row r="890" spans="1:9" x14ac:dyDescent="0.25">
      <c r="A890" s="5" t="s">
        <v>1959</v>
      </c>
      <c r="B890" s="5" t="s">
        <v>659</v>
      </c>
      <c r="C890" s="7">
        <v>1</v>
      </c>
      <c r="D890" s="8" t="s">
        <v>1876</v>
      </c>
      <c r="E890" s="10">
        <v>0.64605712303490503</v>
      </c>
      <c r="F890" s="10">
        <v>0.86582049838947195</v>
      </c>
      <c r="G890" s="7" t="s">
        <v>661</v>
      </c>
      <c r="H890" s="7" t="s">
        <v>661</v>
      </c>
      <c r="I890" s="7" t="s">
        <v>3766</v>
      </c>
    </row>
    <row r="891" spans="1:9" x14ac:dyDescent="0.25">
      <c r="A891" s="5" t="s">
        <v>1960</v>
      </c>
      <c r="B891" s="5" t="s">
        <v>659</v>
      </c>
      <c r="C891" s="7">
        <v>1</v>
      </c>
      <c r="D891" s="8" t="s">
        <v>1961</v>
      </c>
      <c r="E891" s="10">
        <v>0.64618435803297802</v>
      </c>
      <c r="F891" s="10">
        <v>0.86582049838947195</v>
      </c>
      <c r="G891" s="7" t="s">
        <v>661</v>
      </c>
      <c r="H891" s="7" t="s">
        <v>661</v>
      </c>
      <c r="I891" s="7" t="s">
        <v>3766</v>
      </c>
    </row>
    <row r="892" spans="1:9" x14ac:dyDescent="0.25">
      <c r="A892" s="5" t="s">
        <v>1962</v>
      </c>
      <c r="B892" s="5" t="s">
        <v>659</v>
      </c>
      <c r="C892" s="7">
        <v>1</v>
      </c>
      <c r="D892" s="8" t="s">
        <v>1963</v>
      </c>
      <c r="E892" s="10">
        <v>0.64968136667472798</v>
      </c>
      <c r="F892" s="10">
        <v>0.86582049838947195</v>
      </c>
      <c r="G892" s="7" t="s">
        <v>661</v>
      </c>
      <c r="H892" s="7" t="s">
        <v>661</v>
      </c>
      <c r="I892" s="7" t="s">
        <v>3766</v>
      </c>
    </row>
    <row r="893" spans="1:9" x14ac:dyDescent="0.25">
      <c r="A893" s="5" t="s">
        <v>1964</v>
      </c>
      <c r="B893" s="5" t="s">
        <v>659</v>
      </c>
      <c r="C893" s="7">
        <v>1</v>
      </c>
      <c r="D893" s="8" t="s">
        <v>1757</v>
      </c>
      <c r="E893" s="10">
        <v>0.64919074817299105</v>
      </c>
      <c r="F893" s="10">
        <v>0.86582049838947195</v>
      </c>
      <c r="G893" s="7" t="s">
        <v>661</v>
      </c>
      <c r="H893" s="7" t="s">
        <v>661</v>
      </c>
      <c r="I893" s="7" t="s">
        <v>3766</v>
      </c>
    </row>
    <row r="894" spans="1:9" x14ac:dyDescent="0.25">
      <c r="A894" s="5" t="s">
        <v>1965</v>
      </c>
      <c r="B894" s="5" t="s">
        <v>659</v>
      </c>
      <c r="C894" s="7">
        <v>1</v>
      </c>
      <c r="D894" s="8" t="s">
        <v>1966</v>
      </c>
      <c r="E894" s="10">
        <v>0.64618435803297702</v>
      </c>
      <c r="F894" s="10">
        <v>0.86582049838947195</v>
      </c>
      <c r="G894" s="7" t="s">
        <v>661</v>
      </c>
      <c r="H894" s="7" t="s">
        <v>661</v>
      </c>
      <c r="I894" s="7" t="s">
        <v>3766</v>
      </c>
    </row>
    <row r="895" spans="1:9" x14ac:dyDescent="0.25">
      <c r="A895" s="5" t="s">
        <v>1967</v>
      </c>
      <c r="B895" s="5" t="s">
        <v>659</v>
      </c>
      <c r="C895" s="7">
        <v>1</v>
      </c>
      <c r="D895" s="8" t="s">
        <v>1968</v>
      </c>
      <c r="E895" s="10">
        <v>0.64835901325213496</v>
      </c>
      <c r="F895" s="10">
        <v>0.86582049838947195</v>
      </c>
      <c r="G895" s="7" t="s">
        <v>661</v>
      </c>
      <c r="H895" s="7" t="s">
        <v>661</v>
      </c>
      <c r="I895" s="7" t="s">
        <v>3766</v>
      </c>
    </row>
    <row r="896" spans="1:9" x14ac:dyDescent="0.25">
      <c r="A896" s="5" t="s">
        <v>1969</v>
      </c>
      <c r="B896" s="5" t="s">
        <v>665</v>
      </c>
      <c r="C896" s="7">
        <v>2</v>
      </c>
      <c r="D896" s="8" t="s">
        <v>1278</v>
      </c>
      <c r="E896" s="10">
        <v>0.29226863508963702</v>
      </c>
      <c r="F896" s="10">
        <v>0.86626012977598599</v>
      </c>
      <c r="G896" s="7" t="s">
        <v>661</v>
      </c>
      <c r="H896" s="10">
        <v>0.77769729453315695</v>
      </c>
      <c r="I896" s="7" t="s">
        <v>3766</v>
      </c>
    </row>
    <row r="897" spans="1:9" x14ac:dyDescent="0.25">
      <c r="A897" s="5" t="s">
        <v>1970</v>
      </c>
      <c r="B897" s="5" t="s">
        <v>665</v>
      </c>
      <c r="C897" s="7">
        <v>3</v>
      </c>
      <c r="D897" s="8" t="s">
        <v>1441</v>
      </c>
      <c r="E897" s="10">
        <v>0.28822424482869002</v>
      </c>
      <c r="F897" s="10">
        <v>0.86626012977598599</v>
      </c>
      <c r="G897" s="10">
        <v>0.54478776623700098</v>
      </c>
      <c r="H897" s="10">
        <v>0.558920849580406</v>
      </c>
      <c r="I897" s="7" t="s">
        <v>3766</v>
      </c>
    </row>
    <row r="898" spans="1:9" x14ac:dyDescent="0.25">
      <c r="A898" s="5" t="s">
        <v>1971</v>
      </c>
      <c r="B898" s="5" t="s">
        <v>665</v>
      </c>
      <c r="C898" s="7">
        <v>2</v>
      </c>
      <c r="D898" s="8" t="s">
        <v>1441</v>
      </c>
      <c r="E898" s="10">
        <v>0.29178687080543803</v>
      </c>
      <c r="F898" s="10">
        <v>0.86626012977598599</v>
      </c>
      <c r="G898" s="7" t="s">
        <v>661</v>
      </c>
      <c r="H898" s="10">
        <v>0.898564373890399</v>
      </c>
      <c r="I898" s="7" t="s">
        <v>3766</v>
      </c>
    </row>
    <row r="899" spans="1:9" x14ac:dyDescent="0.25">
      <c r="A899" s="5" t="s">
        <v>1972</v>
      </c>
      <c r="B899" s="5" t="s">
        <v>665</v>
      </c>
      <c r="C899" s="7">
        <v>5</v>
      </c>
      <c r="D899" s="8" t="s">
        <v>1772</v>
      </c>
      <c r="E899" s="10">
        <v>0.28895566654114702</v>
      </c>
      <c r="F899" s="10">
        <v>0.86626012977598599</v>
      </c>
      <c r="G899" s="10">
        <v>0.180383150268177</v>
      </c>
      <c r="H899" s="10">
        <v>0.49281369388881802</v>
      </c>
      <c r="I899" s="7" t="s">
        <v>3766</v>
      </c>
    </row>
    <row r="900" spans="1:9" x14ac:dyDescent="0.25">
      <c r="A900" s="5" t="s">
        <v>1973</v>
      </c>
      <c r="B900" s="5" t="s">
        <v>665</v>
      </c>
      <c r="C900" s="7">
        <v>3</v>
      </c>
      <c r="D900" s="8" t="s">
        <v>1307</v>
      </c>
      <c r="E900" s="10">
        <v>0.28904481032462398</v>
      </c>
      <c r="F900" s="10">
        <v>0.86626012977598599</v>
      </c>
      <c r="G900" s="10">
        <v>0.85326651630299299</v>
      </c>
      <c r="H900" s="10">
        <v>0.46230969284790002</v>
      </c>
      <c r="I900" s="7" t="s">
        <v>3766</v>
      </c>
    </row>
    <row r="901" spans="1:9" x14ac:dyDescent="0.25">
      <c r="A901" s="5" t="s">
        <v>1974</v>
      </c>
      <c r="B901" s="5" t="s">
        <v>665</v>
      </c>
      <c r="C901" s="7">
        <v>6</v>
      </c>
      <c r="D901" s="8" t="s">
        <v>1274</v>
      </c>
      <c r="E901" s="10">
        <v>0.29148333604274301</v>
      </c>
      <c r="F901" s="10">
        <v>0.86626012977598599</v>
      </c>
      <c r="G901" s="10">
        <v>0.84828643421326</v>
      </c>
      <c r="H901" s="10">
        <v>0.442862714416559</v>
      </c>
      <c r="I901" s="7" t="s">
        <v>3766</v>
      </c>
    </row>
    <row r="902" spans="1:9" x14ac:dyDescent="0.25">
      <c r="A902" s="5" t="s">
        <v>1975</v>
      </c>
      <c r="B902" s="5" t="s">
        <v>665</v>
      </c>
      <c r="C902" s="7">
        <v>4</v>
      </c>
      <c r="D902" s="8" t="s">
        <v>1305</v>
      </c>
      <c r="E902" s="10">
        <v>0.291238438815067</v>
      </c>
      <c r="F902" s="10">
        <v>0.86626012977598599</v>
      </c>
      <c r="G902" s="10">
        <v>0.27322190684037301</v>
      </c>
      <c r="H902" s="9">
        <v>4.4787103953474602E-5</v>
      </c>
      <c r="I902" s="7" t="s">
        <v>3766</v>
      </c>
    </row>
    <row r="903" spans="1:9" x14ac:dyDescent="0.25">
      <c r="A903" s="5" t="s">
        <v>1976</v>
      </c>
      <c r="B903" s="5" t="s">
        <v>665</v>
      </c>
      <c r="C903" s="7">
        <v>3</v>
      </c>
      <c r="D903" s="8" t="s">
        <v>1307</v>
      </c>
      <c r="E903" s="10">
        <v>0.290314282608445</v>
      </c>
      <c r="F903" s="10">
        <v>0.86626012977598599</v>
      </c>
      <c r="G903" s="10">
        <v>0.52912380019493499</v>
      </c>
      <c r="H903" s="10">
        <v>0.491422852201918</v>
      </c>
      <c r="I903" s="7" t="s">
        <v>3766</v>
      </c>
    </row>
    <row r="904" spans="1:9" x14ac:dyDescent="0.25">
      <c r="A904" s="5" t="s">
        <v>1977</v>
      </c>
      <c r="B904" s="5" t="s">
        <v>665</v>
      </c>
      <c r="C904" s="7">
        <v>2</v>
      </c>
      <c r="D904" s="8" t="s">
        <v>1347</v>
      </c>
      <c r="E904" s="10">
        <v>0.29003401008106999</v>
      </c>
      <c r="F904" s="10">
        <v>0.86626012977598599</v>
      </c>
      <c r="G904" s="7" t="s">
        <v>661</v>
      </c>
      <c r="H904" s="10">
        <v>0.208872048513666</v>
      </c>
      <c r="I904" s="7" t="s">
        <v>3766</v>
      </c>
    </row>
    <row r="905" spans="1:9" x14ac:dyDescent="0.25">
      <c r="A905" s="5" t="s">
        <v>1978</v>
      </c>
      <c r="B905" s="5" t="s">
        <v>665</v>
      </c>
      <c r="C905" s="7">
        <v>4</v>
      </c>
      <c r="D905" s="8" t="s">
        <v>1837</v>
      </c>
      <c r="E905" s="10">
        <v>0.30522034763144901</v>
      </c>
      <c r="F905" s="10">
        <v>0.86667506117571902</v>
      </c>
      <c r="G905" s="10">
        <v>0.56546490488935897</v>
      </c>
      <c r="H905" s="10">
        <v>0.80685066840951003</v>
      </c>
      <c r="I905" s="7" t="s">
        <v>3766</v>
      </c>
    </row>
    <row r="906" spans="1:9" x14ac:dyDescent="0.25">
      <c r="A906" s="5" t="s">
        <v>1979</v>
      </c>
      <c r="B906" s="5" t="s">
        <v>665</v>
      </c>
      <c r="C906" s="7">
        <v>3</v>
      </c>
      <c r="D906" s="8" t="s">
        <v>1307</v>
      </c>
      <c r="E906" s="10">
        <v>0.29566886209813598</v>
      </c>
      <c r="F906" s="10">
        <v>0.86667506117571902</v>
      </c>
      <c r="G906" s="10">
        <v>0.577210511048452</v>
      </c>
      <c r="H906" s="10">
        <v>0.60586187824853299</v>
      </c>
      <c r="I906" s="7" t="s">
        <v>3766</v>
      </c>
    </row>
    <row r="907" spans="1:9" x14ac:dyDescent="0.25">
      <c r="A907" s="5" t="s">
        <v>1980</v>
      </c>
      <c r="B907" s="5" t="s">
        <v>665</v>
      </c>
      <c r="C907" s="7">
        <v>2</v>
      </c>
      <c r="D907" s="8" t="s">
        <v>1981</v>
      </c>
      <c r="E907" s="10">
        <v>0.30238373397351298</v>
      </c>
      <c r="F907" s="10">
        <v>0.86667506117571902</v>
      </c>
      <c r="G907" s="7" t="s">
        <v>661</v>
      </c>
      <c r="H907" s="10">
        <v>0.86104084069719999</v>
      </c>
      <c r="I907" s="7" t="s">
        <v>3766</v>
      </c>
    </row>
    <row r="908" spans="1:9" x14ac:dyDescent="0.25">
      <c r="A908" s="5" t="s">
        <v>1982</v>
      </c>
      <c r="B908" s="5" t="s">
        <v>665</v>
      </c>
      <c r="C908" s="7">
        <v>4</v>
      </c>
      <c r="D908" s="8" t="s">
        <v>1772</v>
      </c>
      <c r="E908" s="10">
        <v>0.30345784869972597</v>
      </c>
      <c r="F908" s="10">
        <v>0.86667506117571902</v>
      </c>
      <c r="G908" s="10">
        <v>0.24408036950181</v>
      </c>
      <c r="H908" s="10">
        <v>0.146122241721174</v>
      </c>
      <c r="I908" s="7" t="s">
        <v>3766</v>
      </c>
    </row>
    <row r="909" spans="1:9" x14ac:dyDescent="0.25">
      <c r="A909" s="5" t="s">
        <v>1983</v>
      </c>
      <c r="B909" s="5" t="s">
        <v>665</v>
      </c>
      <c r="C909" s="7">
        <v>2</v>
      </c>
      <c r="D909" s="8" t="s">
        <v>1355</v>
      </c>
      <c r="E909" s="10">
        <v>0.30230423179182803</v>
      </c>
      <c r="F909" s="10">
        <v>0.86667506117571902</v>
      </c>
      <c r="G909" s="7" t="s">
        <v>661</v>
      </c>
      <c r="H909" s="10">
        <v>0.54772214445142497</v>
      </c>
      <c r="I909" s="7" t="s">
        <v>3766</v>
      </c>
    </row>
    <row r="910" spans="1:9" x14ac:dyDescent="0.25">
      <c r="A910" s="5" t="s">
        <v>1984</v>
      </c>
      <c r="B910" s="5" t="s">
        <v>665</v>
      </c>
      <c r="C910" s="7">
        <v>3</v>
      </c>
      <c r="D910" s="8" t="s">
        <v>1162</v>
      </c>
      <c r="E910" s="10">
        <v>0.30515639561557101</v>
      </c>
      <c r="F910" s="10">
        <v>0.86667506117571902</v>
      </c>
      <c r="G910" s="10">
        <v>0.67517221698193397</v>
      </c>
      <c r="H910" s="10">
        <v>0.85420612907933402</v>
      </c>
      <c r="I910" s="7" t="s">
        <v>3766</v>
      </c>
    </row>
    <row r="911" spans="1:9" x14ac:dyDescent="0.25">
      <c r="A911" s="5" t="s">
        <v>1985</v>
      </c>
      <c r="B911" s="5" t="s">
        <v>665</v>
      </c>
      <c r="C911" s="7">
        <v>2</v>
      </c>
      <c r="D911" s="8" t="s">
        <v>1217</v>
      </c>
      <c r="E911" s="10">
        <v>0.29793289572945703</v>
      </c>
      <c r="F911" s="10">
        <v>0.86667506117571902</v>
      </c>
      <c r="G911" s="7" t="s">
        <v>661</v>
      </c>
      <c r="H911" s="10">
        <v>0.26448751924425701</v>
      </c>
      <c r="I911" s="7" t="s">
        <v>3766</v>
      </c>
    </row>
    <row r="912" spans="1:9" x14ac:dyDescent="0.25">
      <c r="A912" s="5" t="s">
        <v>1986</v>
      </c>
      <c r="B912" s="5" t="s">
        <v>665</v>
      </c>
      <c r="C912" s="7">
        <v>5</v>
      </c>
      <c r="D912" s="8" t="s">
        <v>1839</v>
      </c>
      <c r="E912" s="10">
        <v>0.296454132358</v>
      </c>
      <c r="F912" s="10">
        <v>0.86667506117571902</v>
      </c>
      <c r="G912" s="10">
        <v>0.400107855857257</v>
      </c>
      <c r="H912" s="10">
        <v>0.458277608173287</v>
      </c>
      <c r="I912" s="7" t="s">
        <v>3766</v>
      </c>
    </row>
    <row r="913" spans="1:9" x14ac:dyDescent="0.25">
      <c r="A913" s="5" t="s">
        <v>1987</v>
      </c>
      <c r="B913" s="5" t="s">
        <v>665</v>
      </c>
      <c r="C913" s="7">
        <v>2</v>
      </c>
      <c r="D913" s="8" t="s">
        <v>1952</v>
      </c>
      <c r="E913" s="10">
        <v>0.29652460485287502</v>
      </c>
      <c r="F913" s="10">
        <v>0.86667506117571902</v>
      </c>
      <c r="G913" s="7" t="s">
        <v>661</v>
      </c>
      <c r="H913" s="10">
        <v>0.64377402934125705</v>
      </c>
      <c r="I913" s="7" t="s">
        <v>3766</v>
      </c>
    </row>
    <row r="914" spans="1:9" x14ac:dyDescent="0.25">
      <c r="A914" s="5" t="s">
        <v>1988</v>
      </c>
      <c r="B914" s="5" t="s">
        <v>665</v>
      </c>
      <c r="C914" s="7">
        <v>5</v>
      </c>
      <c r="D914" s="8" t="s">
        <v>1839</v>
      </c>
      <c r="E914" s="10">
        <v>0.30054082020728901</v>
      </c>
      <c r="F914" s="10">
        <v>0.86667506117571902</v>
      </c>
      <c r="G914" s="10">
        <v>0.81992584623750697</v>
      </c>
      <c r="H914" s="10">
        <v>0.85839423966786199</v>
      </c>
      <c r="I914" s="7" t="s">
        <v>3766</v>
      </c>
    </row>
    <row r="915" spans="1:9" x14ac:dyDescent="0.25">
      <c r="A915" s="5" t="s">
        <v>1989</v>
      </c>
      <c r="B915" s="5" t="s">
        <v>665</v>
      </c>
      <c r="C915" s="7">
        <v>2</v>
      </c>
      <c r="D915" s="8" t="s">
        <v>1990</v>
      </c>
      <c r="E915" s="10">
        <v>0.30218656506763802</v>
      </c>
      <c r="F915" s="10">
        <v>0.86667506117571902</v>
      </c>
      <c r="G915" s="7" t="s">
        <v>661</v>
      </c>
      <c r="H915" s="10">
        <v>0.255282940409574</v>
      </c>
      <c r="I915" s="7" t="s">
        <v>3766</v>
      </c>
    </row>
    <row r="916" spans="1:9" x14ac:dyDescent="0.25">
      <c r="A916" s="5" t="s">
        <v>1991</v>
      </c>
      <c r="B916" s="5" t="s">
        <v>665</v>
      </c>
      <c r="C916" s="7">
        <v>6</v>
      </c>
      <c r="D916" s="8" t="s">
        <v>1352</v>
      </c>
      <c r="E916" s="10">
        <v>0.29881526101473999</v>
      </c>
      <c r="F916" s="10">
        <v>0.86667506117571902</v>
      </c>
      <c r="G916" s="10">
        <v>0.94696329482223895</v>
      </c>
      <c r="H916" s="10">
        <v>3.2557467731556501E-3</v>
      </c>
      <c r="I916" s="7" t="s">
        <v>3766</v>
      </c>
    </row>
    <row r="917" spans="1:9" x14ac:dyDescent="0.25">
      <c r="A917" s="5" t="s">
        <v>1992</v>
      </c>
      <c r="B917" s="5" t="s">
        <v>665</v>
      </c>
      <c r="C917" s="7">
        <v>2</v>
      </c>
      <c r="D917" s="8" t="s">
        <v>1307</v>
      </c>
      <c r="E917" s="10">
        <v>0.29669704472611702</v>
      </c>
      <c r="F917" s="10">
        <v>0.86667506117571902</v>
      </c>
      <c r="G917" s="7" t="s">
        <v>661</v>
      </c>
      <c r="H917" s="10">
        <v>0.49701018250978801</v>
      </c>
      <c r="I917" s="7" t="s">
        <v>3766</v>
      </c>
    </row>
    <row r="918" spans="1:9" x14ac:dyDescent="0.25">
      <c r="A918" s="5" t="s">
        <v>1993</v>
      </c>
      <c r="B918" s="5" t="s">
        <v>665</v>
      </c>
      <c r="C918" s="7">
        <v>2</v>
      </c>
      <c r="D918" s="8" t="s">
        <v>1952</v>
      </c>
      <c r="E918" s="10">
        <v>0.29598739438354899</v>
      </c>
      <c r="F918" s="10">
        <v>0.86667506117571902</v>
      </c>
      <c r="G918" s="7" t="s">
        <v>661</v>
      </c>
      <c r="H918" s="10">
        <v>0.247649642854394</v>
      </c>
      <c r="I918" s="7" t="s">
        <v>3766</v>
      </c>
    </row>
    <row r="919" spans="1:9" x14ac:dyDescent="0.25">
      <c r="A919" s="5" t="s">
        <v>1994</v>
      </c>
      <c r="B919" s="5" t="s">
        <v>665</v>
      </c>
      <c r="C919" s="7">
        <v>2</v>
      </c>
      <c r="D919" s="8" t="s">
        <v>1240</v>
      </c>
      <c r="E919" s="10">
        <v>0.29913037961198502</v>
      </c>
      <c r="F919" s="10">
        <v>0.86667506117571902</v>
      </c>
      <c r="G919" s="7" t="s">
        <v>661</v>
      </c>
      <c r="H919" s="10">
        <v>0.158224646880961</v>
      </c>
      <c r="I919" s="7" t="s">
        <v>3766</v>
      </c>
    </row>
    <row r="920" spans="1:9" x14ac:dyDescent="0.25">
      <c r="A920" s="5" t="s">
        <v>1995</v>
      </c>
      <c r="B920" s="5" t="s">
        <v>665</v>
      </c>
      <c r="C920" s="7">
        <v>2</v>
      </c>
      <c r="D920" s="8" t="s">
        <v>1347</v>
      </c>
      <c r="E920" s="10">
        <v>0.30428688940008702</v>
      </c>
      <c r="F920" s="10">
        <v>0.86667506117571902</v>
      </c>
      <c r="G920" s="7" t="s">
        <v>661</v>
      </c>
      <c r="H920" s="10">
        <v>0.59922550856113099</v>
      </c>
      <c r="I920" s="7" t="s">
        <v>3766</v>
      </c>
    </row>
    <row r="921" spans="1:9" x14ac:dyDescent="0.25">
      <c r="A921" s="5" t="s">
        <v>1996</v>
      </c>
      <c r="B921" s="5" t="s">
        <v>665</v>
      </c>
      <c r="C921" s="7">
        <v>7</v>
      </c>
      <c r="D921" s="8" t="s">
        <v>1839</v>
      </c>
      <c r="E921" s="10">
        <v>0.30236396053922898</v>
      </c>
      <c r="F921" s="10">
        <v>0.86667506117571902</v>
      </c>
      <c r="G921" s="10">
        <v>0.147813923338908</v>
      </c>
      <c r="H921" s="10">
        <v>0.69836088104010796</v>
      </c>
      <c r="I921" s="7" t="s">
        <v>3766</v>
      </c>
    </row>
    <row r="922" spans="1:9" x14ac:dyDescent="0.25">
      <c r="A922" s="5" t="s">
        <v>1997</v>
      </c>
      <c r="B922" s="5" t="s">
        <v>659</v>
      </c>
      <c r="C922" s="7">
        <v>1</v>
      </c>
      <c r="D922" s="8" t="s">
        <v>1912</v>
      </c>
      <c r="E922" s="10">
        <v>0.65272977815925204</v>
      </c>
      <c r="F922" s="10">
        <v>0.86819397677492804</v>
      </c>
      <c r="G922" s="7" t="s">
        <v>661</v>
      </c>
      <c r="H922" s="7" t="s">
        <v>661</v>
      </c>
      <c r="I922" s="7" t="s">
        <v>3766</v>
      </c>
    </row>
    <row r="923" spans="1:9" x14ac:dyDescent="0.25">
      <c r="A923" s="5" t="s">
        <v>1998</v>
      </c>
      <c r="B923" s="5" t="s">
        <v>659</v>
      </c>
      <c r="C923" s="7">
        <v>1</v>
      </c>
      <c r="D923" s="8" t="s">
        <v>1999</v>
      </c>
      <c r="E923" s="10">
        <v>0.65427134555307198</v>
      </c>
      <c r="F923" s="10">
        <v>0.86855789089894297</v>
      </c>
      <c r="G923" s="7" t="s">
        <v>661</v>
      </c>
      <c r="H923" s="7" t="s">
        <v>661</v>
      </c>
      <c r="I923" s="7" t="s">
        <v>3766</v>
      </c>
    </row>
    <row r="924" spans="1:9" x14ac:dyDescent="0.25">
      <c r="A924" s="5" t="s">
        <v>2000</v>
      </c>
      <c r="B924" s="5" t="s">
        <v>659</v>
      </c>
      <c r="C924" s="7">
        <v>1</v>
      </c>
      <c r="D924" s="8" t="s">
        <v>1916</v>
      </c>
      <c r="E924" s="10">
        <v>0.65633519572190502</v>
      </c>
      <c r="F924" s="10">
        <v>0.86961239665281498</v>
      </c>
      <c r="G924" s="7" t="s">
        <v>661</v>
      </c>
      <c r="H924" s="7" t="s">
        <v>661</v>
      </c>
      <c r="I924" s="7" t="s">
        <v>3766</v>
      </c>
    </row>
    <row r="925" spans="1:9" x14ac:dyDescent="0.25">
      <c r="A925" s="5" t="s">
        <v>2001</v>
      </c>
      <c r="B925" s="5" t="s">
        <v>659</v>
      </c>
      <c r="C925" s="7">
        <v>1</v>
      </c>
      <c r="D925" s="8" t="s">
        <v>1863</v>
      </c>
      <c r="E925" s="10">
        <v>0.65831017529756297</v>
      </c>
      <c r="F925" s="10">
        <v>0.87020677340984798</v>
      </c>
      <c r="G925" s="7" t="s">
        <v>661</v>
      </c>
      <c r="H925" s="7" t="s">
        <v>661</v>
      </c>
      <c r="I925" s="7" t="s">
        <v>3766</v>
      </c>
    </row>
    <row r="926" spans="1:9" x14ac:dyDescent="0.25">
      <c r="A926" s="5" t="s">
        <v>2002</v>
      </c>
      <c r="B926" s="5" t="s">
        <v>659</v>
      </c>
      <c r="C926" s="7">
        <v>1</v>
      </c>
      <c r="D926" s="8" t="s">
        <v>2003</v>
      </c>
      <c r="E926" s="10">
        <v>0.65932454802877605</v>
      </c>
      <c r="F926" s="10">
        <v>0.87020677340984798</v>
      </c>
      <c r="G926" s="7" t="s">
        <v>661</v>
      </c>
      <c r="H926" s="7" t="s">
        <v>661</v>
      </c>
      <c r="I926" s="7" t="s">
        <v>3766</v>
      </c>
    </row>
    <row r="927" spans="1:9" x14ac:dyDescent="0.25">
      <c r="A927" s="5" t="s">
        <v>2004</v>
      </c>
      <c r="B927" s="5" t="s">
        <v>659</v>
      </c>
      <c r="C927" s="7">
        <v>1</v>
      </c>
      <c r="D927" s="8" t="s">
        <v>1494</v>
      </c>
      <c r="E927" s="10">
        <v>0.66064575934889502</v>
      </c>
      <c r="F927" s="10">
        <v>0.87027374068075602</v>
      </c>
      <c r="G927" s="7" t="s">
        <v>661</v>
      </c>
      <c r="H927" s="7" t="s">
        <v>661</v>
      </c>
      <c r="I927" s="7" t="s">
        <v>3766</v>
      </c>
    </row>
    <row r="928" spans="1:9" x14ac:dyDescent="0.25">
      <c r="A928" s="5" t="s">
        <v>2005</v>
      </c>
      <c r="B928" s="5" t="s">
        <v>659</v>
      </c>
      <c r="C928" s="7">
        <v>1</v>
      </c>
      <c r="D928" s="8" t="s">
        <v>2006</v>
      </c>
      <c r="E928" s="10">
        <v>0.66373845129291997</v>
      </c>
      <c r="F928" s="10">
        <v>0.87266955688224601</v>
      </c>
      <c r="G928" s="7" t="s">
        <v>661</v>
      </c>
      <c r="H928" s="7" t="s">
        <v>661</v>
      </c>
      <c r="I928" s="7" t="s">
        <v>3766</v>
      </c>
    </row>
    <row r="929" spans="1:9" x14ac:dyDescent="0.25">
      <c r="A929" s="5" t="s">
        <v>2007</v>
      </c>
      <c r="B929" s="5" t="s">
        <v>659</v>
      </c>
      <c r="C929" s="7">
        <v>1</v>
      </c>
      <c r="D929" s="8" t="s">
        <v>1968</v>
      </c>
      <c r="E929" s="10">
        <v>0.66517551416169896</v>
      </c>
      <c r="F929" s="10">
        <v>0.87288357701295705</v>
      </c>
      <c r="G929" s="7" t="s">
        <v>661</v>
      </c>
      <c r="H929" s="7" t="s">
        <v>661</v>
      </c>
      <c r="I929" s="7" t="s">
        <v>3766</v>
      </c>
    </row>
    <row r="930" spans="1:9" x14ac:dyDescent="0.25">
      <c r="A930" s="5" t="s">
        <v>2008</v>
      </c>
      <c r="B930" s="5" t="s">
        <v>659</v>
      </c>
      <c r="C930" s="7">
        <v>1</v>
      </c>
      <c r="D930" s="8" t="s">
        <v>2003</v>
      </c>
      <c r="E930" s="10">
        <v>0.67016691027791997</v>
      </c>
      <c r="F930" s="10">
        <v>0.87396069089245998</v>
      </c>
      <c r="G930" s="7" t="s">
        <v>661</v>
      </c>
      <c r="H930" s="7" t="s">
        <v>661</v>
      </c>
      <c r="I930" s="7" t="s">
        <v>3766</v>
      </c>
    </row>
    <row r="931" spans="1:9" x14ac:dyDescent="0.25">
      <c r="A931" s="5" t="s">
        <v>2009</v>
      </c>
      <c r="B931" s="5" t="s">
        <v>659</v>
      </c>
      <c r="C931" s="7">
        <v>1</v>
      </c>
      <c r="D931" s="8" t="s">
        <v>2010</v>
      </c>
      <c r="E931" s="10">
        <v>0.67109974220355295</v>
      </c>
      <c r="F931" s="10">
        <v>0.87396069089245998</v>
      </c>
      <c r="G931" s="7" t="s">
        <v>661</v>
      </c>
      <c r="H931" s="7" t="s">
        <v>661</v>
      </c>
      <c r="I931" s="7" t="s">
        <v>3766</v>
      </c>
    </row>
    <row r="932" spans="1:9" x14ac:dyDescent="0.25">
      <c r="A932" s="5" t="s">
        <v>2011</v>
      </c>
      <c r="B932" s="5" t="s">
        <v>659</v>
      </c>
      <c r="C932" s="7">
        <v>1</v>
      </c>
      <c r="D932" s="8" t="s">
        <v>2003</v>
      </c>
      <c r="E932" s="10">
        <v>0.66781330786964699</v>
      </c>
      <c r="F932" s="10">
        <v>0.87396069089245998</v>
      </c>
      <c r="G932" s="7" t="s">
        <v>661</v>
      </c>
      <c r="H932" s="7" t="s">
        <v>661</v>
      </c>
      <c r="I932" s="7" t="s">
        <v>3766</v>
      </c>
    </row>
    <row r="933" spans="1:9" x14ac:dyDescent="0.25">
      <c r="A933" s="5" t="s">
        <v>2012</v>
      </c>
      <c r="B933" s="5" t="s">
        <v>659</v>
      </c>
      <c r="C933" s="7">
        <v>1</v>
      </c>
      <c r="D933" s="8" t="s">
        <v>1885</v>
      </c>
      <c r="E933" s="10">
        <v>0.67057305079183704</v>
      </c>
      <c r="F933" s="10">
        <v>0.87396069089245998</v>
      </c>
      <c r="G933" s="7" t="s">
        <v>661</v>
      </c>
      <c r="H933" s="7" t="s">
        <v>661</v>
      </c>
      <c r="I933" s="7" t="s">
        <v>3766</v>
      </c>
    </row>
    <row r="934" spans="1:9" x14ac:dyDescent="0.25">
      <c r="A934" s="5" t="s">
        <v>2013</v>
      </c>
      <c r="B934" s="5" t="s">
        <v>659</v>
      </c>
      <c r="C934" s="7">
        <v>1</v>
      </c>
      <c r="D934" s="8" t="s">
        <v>1968</v>
      </c>
      <c r="E934" s="10">
        <v>0.675155844097999</v>
      </c>
      <c r="F934" s="10">
        <v>0.87757448426400297</v>
      </c>
      <c r="G934" s="7" t="s">
        <v>661</v>
      </c>
      <c r="H934" s="7" t="s">
        <v>661</v>
      </c>
      <c r="I934" s="7" t="s">
        <v>3766</v>
      </c>
    </row>
    <row r="935" spans="1:9" x14ac:dyDescent="0.25">
      <c r="A935" s="5" t="s">
        <v>2014</v>
      </c>
      <c r="B935" s="5" t="s">
        <v>665</v>
      </c>
      <c r="C935" s="7">
        <v>2</v>
      </c>
      <c r="D935" s="8" t="s">
        <v>2015</v>
      </c>
      <c r="E935" s="10">
        <v>0.31182002018742599</v>
      </c>
      <c r="F935" s="10">
        <v>0.87842029786254106</v>
      </c>
      <c r="G935" s="7" t="s">
        <v>661</v>
      </c>
      <c r="H935" s="10">
        <v>0.20335816969371401</v>
      </c>
      <c r="I935" s="7" t="s">
        <v>3766</v>
      </c>
    </row>
    <row r="936" spans="1:9" x14ac:dyDescent="0.25">
      <c r="A936" s="5" t="s">
        <v>2016</v>
      </c>
      <c r="B936" s="5" t="s">
        <v>665</v>
      </c>
      <c r="C936" s="7">
        <v>2</v>
      </c>
      <c r="D936" s="8" t="s">
        <v>1441</v>
      </c>
      <c r="E936" s="10">
        <v>0.31241208854415597</v>
      </c>
      <c r="F936" s="10">
        <v>0.87842029786254106</v>
      </c>
      <c r="G936" s="7" t="s">
        <v>661</v>
      </c>
      <c r="H936" s="10">
        <v>0.89502406664945</v>
      </c>
      <c r="I936" s="7" t="s">
        <v>3766</v>
      </c>
    </row>
    <row r="937" spans="1:9" x14ac:dyDescent="0.25">
      <c r="A937" s="5" t="s">
        <v>2017</v>
      </c>
      <c r="B937" s="5" t="s">
        <v>665</v>
      </c>
      <c r="C937" s="7">
        <v>3</v>
      </c>
      <c r="D937" s="8" t="s">
        <v>1169</v>
      </c>
      <c r="E937" s="10">
        <v>0.310578949768963</v>
      </c>
      <c r="F937" s="10">
        <v>0.87842029786254106</v>
      </c>
      <c r="G937" s="10">
        <v>0.98606199289930097</v>
      </c>
      <c r="H937" s="10">
        <v>0.774690645098011</v>
      </c>
      <c r="I937" s="7" t="s">
        <v>3766</v>
      </c>
    </row>
    <row r="938" spans="1:9" x14ac:dyDescent="0.25">
      <c r="A938" s="5" t="s">
        <v>2018</v>
      </c>
      <c r="B938" s="5" t="s">
        <v>665</v>
      </c>
      <c r="C938" s="7">
        <v>5</v>
      </c>
      <c r="D938" s="8" t="s">
        <v>1990</v>
      </c>
      <c r="E938" s="10">
        <v>0.31196103804661302</v>
      </c>
      <c r="F938" s="10">
        <v>0.87842029786254106</v>
      </c>
      <c r="G938" s="10">
        <v>0.99826397244523102</v>
      </c>
      <c r="H938" s="10">
        <v>0.128960809350326</v>
      </c>
      <c r="I938" s="7" t="s">
        <v>3766</v>
      </c>
    </row>
    <row r="939" spans="1:9" x14ac:dyDescent="0.25">
      <c r="A939" s="5" t="s">
        <v>2019</v>
      </c>
      <c r="B939" s="5" t="s">
        <v>659</v>
      </c>
      <c r="C939" s="7">
        <v>1</v>
      </c>
      <c r="D939" s="8" t="s">
        <v>1963</v>
      </c>
      <c r="E939" s="10">
        <v>0.68084788965481602</v>
      </c>
      <c r="F939" s="10">
        <v>0.87946698966201997</v>
      </c>
      <c r="G939" s="7" t="s">
        <v>661</v>
      </c>
      <c r="H939" s="7" t="s">
        <v>661</v>
      </c>
      <c r="I939" s="7" t="s">
        <v>3766</v>
      </c>
    </row>
    <row r="940" spans="1:9" x14ac:dyDescent="0.25">
      <c r="A940" s="5" t="s">
        <v>2020</v>
      </c>
      <c r="B940" s="5" t="s">
        <v>659</v>
      </c>
      <c r="C940" s="7">
        <v>1</v>
      </c>
      <c r="D940" s="8" t="s">
        <v>2021</v>
      </c>
      <c r="E940" s="10">
        <v>0.68436475823919096</v>
      </c>
      <c r="F940" s="10">
        <v>0.87946698966201997</v>
      </c>
      <c r="G940" s="7" t="s">
        <v>661</v>
      </c>
      <c r="H940" s="7" t="s">
        <v>661</v>
      </c>
      <c r="I940" s="7" t="s">
        <v>3766</v>
      </c>
    </row>
    <row r="941" spans="1:9" x14ac:dyDescent="0.25">
      <c r="A941" s="5" t="s">
        <v>2022</v>
      </c>
      <c r="B941" s="5" t="s">
        <v>659</v>
      </c>
      <c r="C941" s="7">
        <v>1</v>
      </c>
      <c r="D941" s="8" t="s">
        <v>1928</v>
      </c>
      <c r="E941" s="10">
        <v>0.67852181400827805</v>
      </c>
      <c r="F941" s="10">
        <v>0.87946698966201997</v>
      </c>
      <c r="G941" s="7" t="s">
        <v>661</v>
      </c>
      <c r="H941" s="7" t="s">
        <v>661</v>
      </c>
      <c r="I941" s="7" t="s">
        <v>3766</v>
      </c>
    </row>
    <row r="942" spans="1:9" x14ac:dyDescent="0.25">
      <c r="A942" s="5" t="s">
        <v>2023</v>
      </c>
      <c r="B942" s="5" t="s">
        <v>659</v>
      </c>
      <c r="C942" s="7">
        <v>1</v>
      </c>
      <c r="D942" s="8" t="s">
        <v>2024</v>
      </c>
      <c r="E942" s="10">
        <v>0.68945076415840101</v>
      </c>
      <c r="F942" s="10">
        <v>0.87946698966201997</v>
      </c>
      <c r="G942" s="7" t="s">
        <v>661</v>
      </c>
      <c r="H942" s="7" t="s">
        <v>661</v>
      </c>
      <c r="I942" s="7" t="s">
        <v>3766</v>
      </c>
    </row>
    <row r="943" spans="1:9" x14ac:dyDescent="0.25">
      <c r="A943" s="5" t="s">
        <v>2025</v>
      </c>
      <c r="B943" s="5" t="s">
        <v>659</v>
      </c>
      <c r="C943" s="7">
        <v>1</v>
      </c>
      <c r="D943" s="8" t="s">
        <v>2026</v>
      </c>
      <c r="E943" s="10">
        <v>0.68436475823919096</v>
      </c>
      <c r="F943" s="10">
        <v>0.87946698966201997</v>
      </c>
      <c r="G943" s="7" t="s">
        <v>661</v>
      </c>
      <c r="H943" s="7" t="s">
        <v>661</v>
      </c>
      <c r="I943" s="7" t="s">
        <v>3766</v>
      </c>
    </row>
    <row r="944" spans="1:9" x14ac:dyDescent="0.25">
      <c r="A944" s="5" t="s">
        <v>2027</v>
      </c>
      <c r="B944" s="5" t="s">
        <v>659</v>
      </c>
      <c r="C944" s="7">
        <v>1</v>
      </c>
      <c r="D944" s="8" t="s">
        <v>2028</v>
      </c>
      <c r="E944" s="10">
        <v>0.68892058730169603</v>
      </c>
      <c r="F944" s="10">
        <v>0.87946698966201997</v>
      </c>
      <c r="G944" s="7" t="s">
        <v>661</v>
      </c>
      <c r="H944" s="7" t="s">
        <v>661</v>
      </c>
      <c r="I944" s="7" t="s">
        <v>3766</v>
      </c>
    </row>
    <row r="945" spans="1:9" x14ac:dyDescent="0.25">
      <c r="A945" s="5" t="s">
        <v>2029</v>
      </c>
      <c r="B945" s="5" t="s">
        <v>659</v>
      </c>
      <c r="C945" s="7">
        <v>1</v>
      </c>
      <c r="D945" s="8" t="s">
        <v>2030</v>
      </c>
      <c r="E945" s="10">
        <v>0.68601360506291398</v>
      </c>
      <c r="F945" s="10">
        <v>0.87946698966201997</v>
      </c>
      <c r="G945" s="7" t="s">
        <v>661</v>
      </c>
      <c r="H945" s="7" t="s">
        <v>661</v>
      </c>
      <c r="I945" s="7" t="s">
        <v>3766</v>
      </c>
    </row>
    <row r="946" spans="1:9" x14ac:dyDescent="0.25">
      <c r="A946" s="5" t="s">
        <v>2031</v>
      </c>
      <c r="B946" s="5" t="s">
        <v>659</v>
      </c>
      <c r="C946" s="7">
        <v>1</v>
      </c>
      <c r="D946" s="8" t="s">
        <v>2030</v>
      </c>
      <c r="E946" s="10">
        <v>0.68540278996492399</v>
      </c>
      <c r="F946" s="10">
        <v>0.87946698966201997</v>
      </c>
      <c r="G946" s="7" t="s">
        <v>661</v>
      </c>
      <c r="H946" s="7" t="s">
        <v>661</v>
      </c>
      <c r="I946" s="7" t="s">
        <v>3766</v>
      </c>
    </row>
    <row r="947" spans="1:9" x14ac:dyDescent="0.25">
      <c r="A947" s="5" t="s">
        <v>2032</v>
      </c>
      <c r="B947" s="5" t="s">
        <v>659</v>
      </c>
      <c r="C947" s="7">
        <v>1</v>
      </c>
      <c r="D947" s="8" t="s">
        <v>1916</v>
      </c>
      <c r="E947" s="10">
        <v>0.68906391044981097</v>
      </c>
      <c r="F947" s="10">
        <v>0.87946698966201997</v>
      </c>
      <c r="G947" s="7" t="s">
        <v>661</v>
      </c>
      <c r="H947" s="7" t="s">
        <v>661</v>
      </c>
      <c r="I947" s="7" t="s">
        <v>3766</v>
      </c>
    </row>
    <row r="948" spans="1:9" x14ac:dyDescent="0.25">
      <c r="A948" s="5" t="s">
        <v>2033</v>
      </c>
      <c r="B948" s="5" t="s">
        <v>659</v>
      </c>
      <c r="C948" s="7">
        <v>1</v>
      </c>
      <c r="D948" s="8" t="s">
        <v>2034</v>
      </c>
      <c r="E948" s="10">
        <v>0.681161003208826</v>
      </c>
      <c r="F948" s="10">
        <v>0.87946698966201997</v>
      </c>
      <c r="G948" s="7" t="s">
        <v>661</v>
      </c>
      <c r="H948" s="7" t="s">
        <v>661</v>
      </c>
      <c r="I948" s="7" t="s">
        <v>3766</v>
      </c>
    </row>
    <row r="949" spans="1:9" x14ac:dyDescent="0.25">
      <c r="A949" s="5" t="s">
        <v>2035</v>
      </c>
      <c r="B949" s="5" t="s">
        <v>659</v>
      </c>
      <c r="C949" s="7">
        <v>1</v>
      </c>
      <c r="D949" s="8" t="s">
        <v>2010</v>
      </c>
      <c r="E949" s="10">
        <v>0.69343657733501196</v>
      </c>
      <c r="F949" s="10">
        <v>0.88011677520535503</v>
      </c>
      <c r="G949" s="7" t="s">
        <v>661</v>
      </c>
      <c r="H949" s="7" t="s">
        <v>661</v>
      </c>
      <c r="I949" s="7" t="s">
        <v>3766</v>
      </c>
    </row>
    <row r="950" spans="1:9" x14ac:dyDescent="0.25">
      <c r="A950" s="5" t="s">
        <v>2036</v>
      </c>
      <c r="B950" s="5" t="s">
        <v>659</v>
      </c>
      <c r="C950" s="7">
        <v>1</v>
      </c>
      <c r="D950" s="8" t="s">
        <v>2037</v>
      </c>
      <c r="E950" s="10">
        <v>0.69281839289823999</v>
      </c>
      <c r="F950" s="10">
        <v>0.88011677520535503</v>
      </c>
      <c r="G950" s="7" t="s">
        <v>661</v>
      </c>
      <c r="H950" s="7" t="s">
        <v>661</v>
      </c>
      <c r="I950" s="7" t="s">
        <v>3766</v>
      </c>
    </row>
    <row r="951" spans="1:9" x14ac:dyDescent="0.25">
      <c r="A951" s="5" t="s">
        <v>2038</v>
      </c>
      <c r="B951" s="5" t="s">
        <v>659</v>
      </c>
      <c r="C951" s="7">
        <v>1</v>
      </c>
      <c r="D951" s="8" t="s">
        <v>2026</v>
      </c>
      <c r="E951" s="10">
        <v>0.69381468410349201</v>
      </c>
      <c r="F951" s="10">
        <v>0.88011677520535503</v>
      </c>
      <c r="G951" s="7" t="s">
        <v>661</v>
      </c>
      <c r="H951" s="7" t="s">
        <v>661</v>
      </c>
      <c r="I951" s="7" t="s">
        <v>3766</v>
      </c>
    </row>
    <row r="952" spans="1:9" x14ac:dyDescent="0.25">
      <c r="A952" s="5" t="s">
        <v>2039</v>
      </c>
      <c r="B952" s="5" t="s">
        <v>665</v>
      </c>
      <c r="C952" s="7">
        <v>2</v>
      </c>
      <c r="D952" s="8" t="s">
        <v>1952</v>
      </c>
      <c r="E952" s="10">
        <v>0.31398129810190201</v>
      </c>
      <c r="F952" s="10">
        <v>0.88067925077362696</v>
      </c>
      <c r="G952" s="7" t="s">
        <v>661</v>
      </c>
      <c r="H952" s="10">
        <v>0.92386563626971896</v>
      </c>
      <c r="I952" s="7" t="s">
        <v>3766</v>
      </c>
    </row>
    <row r="953" spans="1:9" x14ac:dyDescent="0.25">
      <c r="A953" s="5" t="s">
        <v>2040</v>
      </c>
      <c r="B953" s="5" t="s">
        <v>665</v>
      </c>
      <c r="C953" s="7">
        <v>4</v>
      </c>
      <c r="D953" s="8" t="s">
        <v>2041</v>
      </c>
      <c r="E953" s="10">
        <v>0.31521533955168901</v>
      </c>
      <c r="F953" s="10">
        <v>0.88198939290618605</v>
      </c>
      <c r="G953" s="10">
        <v>0.49461477070861998</v>
      </c>
      <c r="H953" s="10">
        <v>3.2719978508656102E-3</v>
      </c>
      <c r="I953" s="7" t="s">
        <v>3766</v>
      </c>
    </row>
    <row r="954" spans="1:9" x14ac:dyDescent="0.25">
      <c r="A954" s="5" t="s">
        <v>2042</v>
      </c>
      <c r="B954" s="5" t="s">
        <v>659</v>
      </c>
      <c r="C954" s="7">
        <v>1</v>
      </c>
      <c r="D954" s="8" t="s">
        <v>2043</v>
      </c>
      <c r="E954" s="10">
        <v>0.70201511982632903</v>
      </c>
      <c r="F954" s="10">
        <v>0.88234927904777105</v>
      </c>
      <c r="G954" s="7" t="s">
        <v>661</v>
      </c>
      <c r="H954" s="7" t="s">
        <v>661</v>
      </c>
      <c r="I954" s="7" t="s">
        <v>3766</v>
      </c>
    </row>
    <row r="955" spans="1:9" x14ac:dyDescent="0.25">
      <c r="A955" s="5" t="s">
        <v>2044</v>
      </c>
      <c r="B955" s="5" t="s">
        <v>659</v>
      </c>
      <c r="C955" s="7">
        <v>1</v>
      </c>
      <c r="D955" s="8" t="s">
        <v>2003</v>
      </c>
      <c r="E955" s="10">
        <v>0.70183034597003402</v>
      </c>
      <c r="F955" s="10">
        <v>0.88234927904777105</v>
      </c>
      <c r="G955" s="7" t="s">
        <v>661</v>
      </c>
      <c r="H955" s="7" t="s">
        <v>661</v>
      </c>
      <c r="I955" s="7" t="s">
        <v>3766</v>
      </c>
    </row>
    <row r="956" spans="1:9" x14ac:dyDescent="0.25">
      <c r="A956" s="5" t="s">
        <v>2045</v>
      </c>
      <c r="B956" s="5" t="s">
        <v>659</v>
      </c>
      <c r="C956" s="7">
        <v>1</v>
      </c>
      <c r="D956" s="8" t="s">
        <v>2046</v>
      </c>
      <c r="E956" s="10">
        <v>0.70030844225270805</v>
      </c>
      <c r="F956" s="10">
        <v>0.88234927904777105</v>
      </c>
      <c r="G956" s="7" t="s">
        <v>661</v>
      </c>
      <c r="H956" s="7" t="s">
        <v>661</v>
      </c>
      <c r="I956" s="7" t="s">
        <v>3766</v>
      </c>
    </row>
    <row r="957" spans="1:9" x14ac:dyDescent="0.25">
      <c r="A957" s="5" t="s">
        <v>2047</v>
      </c>
      <c r="B957" s="5" t="s">
        <v>659</v>
      </c>
      <c r="C957" s="7">
        <v>1</v>
      </c>
      <c r="D957" s="8" t="s">
        <v>2030</v>
      </c>
      <c r="E957" s="10">
        <v>0.69885637425111602</v>
      </c>
      <c r="F957" s="10">
        <v>0.88234927904777105</v>
      </c>
      <c r="G957" s="7" t="s">
        <v>661</v>
      </c>
      <c r="H957" s="7" t="s">
        <v>661</v>
      </c>
      <c r="I957" s="7" t="s">
        <v>3766</v>
      </c>
    </row>
    <row r="958" spans="1:9" x14ac:dyDescent="0.25">
      <c r="A958" s="5" t="s">
        <v>2048</v>
      </c>
      <c r="B958" s="5" t="s">
        <v>659</v>
      </c>
      <c r="C958" s="7">
        <v>1</v>
      </c>
      <c r="D958" s="8" t="s">
        <v>2049</v>
      </c>
      <c r="E958" s="10">
        <v>0.69954446143445004</v>
      </c>
      <c r="F958" s="10">
        <v>0.88234927904777105</v>
      </c>
      <c r="G958" s="7" t="s">
        <v>661</v>
      </c>
      <c r="H958" s="7" t="s">
        <v>661</v>
      </c>
      <c r="I958" s="7" t="s">
        <v>3766</v>
      </c>
    </row>
    <row r="959" spans="1:9" x14ac:dyDescent="0.25">
      <c r="A959" s="5" t="s">
        <v>2050</v>
      </c>
      <c r="B959" s="5" t="s">
        <v>659</v>
      </c>
      <c r="C959" s="7">
        <v>1</v>
      </c>
      <c r="D959" s="8" t="s">
        <v>1912</v>
      </c>
      <c r="E959" s="10">
        <v>0.70782767474624997</v>
      </c>
      <c r="F959" s="10">
        <v>0.88283994458877801</v>
      </c>
      <c r="G959" s="7" t="s">
        <v>661</v>
      </c>
      <c r="H959" s="7" t="s">
        <v>661</v>
      </c>
      <c r="I959" s="7" t="s">
        <v>3766</v>
      </c>
    </row>
    <row r="960" spans="1:9" x14ac:dyDescent="0.25">
      <c r="A960" s="5" t="s">
        <v>2051</v>
      </c>
      <c r="B960" s="5" t="s">
        <v>659</v>
      </c>
      <c r="C960" s="7">
        <v>1</v>
      </c>
      <c r="D960" s="8" t="s">
        <v>2030</v>
      </c>
      <c r="E960" s="10">
        <v>0.71013840798309003</v>
      </c>
      <c r="F960" s="10">
        <v>0.88283994458877801</v>
      </c>
      <c r="G960" s="7" t="s">
        <v>661</v>
      </c>
      <c r="H960" s="7" t="s">
        <v>661</v>
      </c>
      <c r="I960" s="7" t="s">
        <v>3766</v>
      </c>
    </row>
    <row r="961" spans="1:9" x14ac:dyDescent="0.25">
      <c r="A961" s="5" t="s">
        <v>2052</v>
      </c>
      <c r="B961" s="5" t="s">
        <v>659</v>
      </c>
      <c r="C961" s="7">
        <v>1</v>
      </c>
      <c r="D961" s="8" t="s">
        <v>2053</v>
      </c>
      <c r="E961" s="10">
        <v>0.70524908327565405</v>
      </c>
      <c r="F961" s="10">
        <v>0.88283994458877801</v>
      </c>
      <c r="G961" s="7" t="s">
        <v>661</v>
      </c>
      <c r="H961" s="7" t="s">
        <v>661</v>
      </c>
      <c r="I961" s="7" t="s">
        <v>3766</v>
      </c>
    </row>
    <row r="962" spans="1:9" x14ac:dyDescent="0.25">
      <c r="A962" s="5" t="s">
        <v>2054</v>
      </c>
      <c r="B962" s="5" t="s">
        <v>659</v>
      </c>
      <c r="C962" s="7">
        <v>1</v>
      </c>
      <c r="D962" s="8" t="s">
        <v>2055</v>
      </c>
      <c r="E962" s="10">
        <v>0.70786943721736695</v>
      </c>
      <c r="F962" s="10">
        <v>0.88283994458877801</v>
      </c>
      <c r="G962" s="7" t="s">
        <v>661</v>
      </c>
      <c r="H962" s="7" t="s">
        <v>661</v>
      </c>
      <c r="I962" s="7" t="s">
        <v>3766</v>
      </c>
    </row>
    <row r="963" spans="1:9" x14ac:dyDescent="0.25">
      <c r="A963" s="5" t="s">
        <v>2056</v>
      </c>
      <c r="B963" s="5" t="s">
        <v>659</v>
      </c>
      <c r="C963" s="7">
        <v>1</v>
      </c>
      <c r="D963" s="8" t="s">
        <v>2057</v>
      </c>
      <c r="E963" s="10">
        <v>0.70954161399034799</v>
      </c>
      <c r="F963" s="10">
        <v>0.88283994458877801</v>
      </c>
      <c r="G963" s="7" t="s">
        <v>661</v>
      </c>
      <c r="H963" s="7" t="s">
        <v>661</v>
      </c>
      <c r="I963" s="7" t="s">
        <v>3766</v>
      </c>
    </row>
    <row r="964" spans="1:9" x14ac:dyDescent="0.25">
      <c r="A964" s="5" t="s">
        <v>2058</v>
      </c>
      <c r="B964" s="5" t="s">
        <v>659</v>
      </c>
      <c r="C964" s="7">
        <v>1</v>
      </c>
      <c r="D964" s="8" t="s">
        <v>1928</v>
      </c>
      <c r="E964" s="10">
        <v>0.704952621785216</v>
      </c>
      <c r="F964" s="10">
        <v>0.88283994458877801</v>
      </c>
      <c r="G964" s="7" t="s">
        <v>661</v>
      </c>
      <c r="H964" s="7" t="s">
        <v>661</v>
      </c>
      <c r="I964" s="7" t="s">
        <v>3766</v>
      </c>
    </row>
    <row r="965" spans="1:9" x14ac:dyDescent="0.25">
      <c r="A965" s="5" t="s">
        <v>2059</v>
      </c>
      <c r="B965" s="5" t="s">
        <v>659</v>
      </c>
      <c r="C965" s="7">
        <v>1</v>
      </c>
      <c r="D965" s="8" t="s">
        <v>2046</v>
      </c>
      <c r="E965" s="10">
        <v>0.71236686296547702</v>
      </c>
      <c r="F965" s="10">
        <v>0.88400598031041999</v>
      </c>
      <c r="G965" s="7" t="s">
        <v>661</v>
      </c>
      <c r="H965" s="7" t="s">
        <v>661</v>
      </c>
      <c r="I965" s="7" t="s">
        <v>3766</v>
      </c>
    </row>
    <row r="966" spans="1:9" x14ac:dyDescent="0.25">
      <c r="A966" s="5" t="s">
        <v>2060</v>
      </c>
      <c r="B966" s="5" t="s">
        <v>665</v>
      </c>
      <c r="C966" s="7">
        <v>4</v>
      </c>
      <c r="D966" s="8" t="s">
        <v>1278</v>
      </c>
      <c r="E966" s="10">
        <v>0.31773201201019102</v>
      </c>
      <c r="F966" s="10">
        <v>0.88687333449446504</v>
      </c>
      <c r="G966" s="10">
        <v>0.73325700768893198</v>
      </c>
      <c r="H966" s="10">
        <v>0.25635563952171297</v>
      </c>
      <c r="I966" s="7" t="s">
        <v>3766</v>
      </c>
    </row>
    <row r="967" spans="1:9" x14ac:dyDescent="0.25">
      <c r="A967" s="5" t="s">
        <v>2061</v>
      </c>
      <c r="B967" s="5" t="s">
        <v>659</v>
      </c>
      <c r="C967" s="7">
        <v>1</v>
      </c>
      <c r="D967" s="8" t="s">
        <v>2021</v>
      </c>
      <c r="E967" s="10">
        <v>0.71629239152940205</v>
      </c>
      <c r="F967" s="10">
        <v>0.887269960574395</v>
      </c>
      <c r="G967" s="7" t="s">
        <v>661</v>
      </c>
      <c r="H967" s="7" t="s">
        <v>661</v>
      </c>
      <c r="I967" s="7" t="s">
        <v>3766</v>
      </c>
    </row>
    <row r="968" spans="1:9" x14ac:dyDescent="0.25">
      <c r="A968" s="5" t="s">
        <v>2062</v>
      </c>
      <c r="B968" s="5" t="s">
        <v>659</v>
      </c>
      <c r="C968" s="7">
        <v>1</v>
      </c>
      <c r="D968" s="8" t="s">
        <v>2063</v>
      </c>
      <c r="E968" s="10">
        <v>0.71860456251403604</v>
      </c>
      <c r="F968" s="10">
        <v>0.88752444808535602</v>
      </c>
      <c r="G968" s="7" t="s">
        <v>661</v>
      </c>
      <c r="H968" s="7" t="s">
        <v>661</v>
      </c>
      <c r="I968" s="7" t="s">
        <v>3766</v>
      </c>
    </row>
    <row r="969" spans="1:9" x14ac:dyDescent="0.25">
      <c r="A969" s="5" t="s">
        <v>2064</v>
      </c>
      <c r="B969" s="5" t="s">
        <v>659</v>
      </c>
      <c r="C969" s="7">
        <v>1</v>
      </c>
      <c r="D969" s="8" t="s">
        <v>1587</v>
      </c>
      <c r="E969" s="10">
        <v>0.71908915136842699</v>
      </c>
      <c r="F969" s="10">
        <v>0.88752444808535602</v>
      </c>
      <c r="G969" s="7" t="s">
        <v>661</v>
      </c>
      <c r="H969" s="7" t="s">
        <v>661</v>
      </c>
      <c r="I969" s="7" t="s">
        <v>3766</v>
      </c>
    </row>
    <row r="970" spans="1:9" x14ac:dyDescent="0.25">
      <c r="A970" s="5" t="s">
        <v>2065</v>
      </c>
      <c r="B970" s="5" t="s">
        <v>665</v>
      </c>
      <c r="C970" s="7">
        <v>2</v>
      </c>
      <c r="D970" s="8" t="s">
        <v>2041</v>
      </c>
      <c r="E970" s="10">
        <v>0.330915925693133</v>
      </c>
      <c r="F970" s="10">
        <v>0.88897319349304504</v>
      </c>
      <c r="G970" s="7" t="s">
        <v>661</v>
      </c>
      <c r="H970" s="10">
        <v>0.56351627599939702</v>
      </c>
      <c r="I970" s="7" t="s">
        <v>3766</v>
      </c>
    </row>
    <row r="971" spans="1:9" x14ac:dyDescent="0.25">
      <c r="A971" s="5" t="s">
        <v>2066</v>
      </c>
      <c r="B971" s="5" t="s">
        <v>665</v>
      </c>
      <c r="C971" s="7">
        <v>2</v>
      </c>
      <c r="D971" s="8" t="s">
        <v>1352</v>
      </c>
      <c r="E971" s="10">
        <v>0.34427453183523199</v>
      </c>
      <c r="F971" s="10">
        <v>0.88897319349304504</v>
      </c>
      <c r="G971" s="7" t="s">
        <v>661</v>
      </c>
      <c r="H971" s="10">
        <v>0.16578636034306099</v>
      </c>
      <c r="I971" s="7" t="s">
        <v>3766</v>
      </c>
    </row>
    <row r="972" spans="1:9" x14ac:dyDescent="0.25">
      <c r="A972" s="5" t="s">
        <v>2067</v>
      </c>
      <c r="B972" s="5" t="s">
        <v>665</v>
      </c>
      <c r="C972" s="7">
        <v>2</v>
      </c>
      <c r="D972" s="8" t="s">
        <v>1278</v>
      </c>
      <c r="E972" s="10">
        <v>0.32241229696583001</v>
      </c>
      <c r="F972" s="10">
        <v>0.88897319349304504</v>
      </c>
      <c r="G972" s="7" t="s">
        <v>661</v>
      </c>
      <c r="H972" s="10">
        <v>0.28517021976925899</v>
      </c>
      <c r="I972" s="7" t="s">
        <v>3766</v>
      </c>
    </row>
    <row r="973" spans="1:9" x14ac:dyDescent="0.25">
      <c r="A973" s="5" t="s">
        <v>2068</v>
      </c>
      <c r="B973" s="5" t="s">
        <v>665</v>
      </c>
      <c r="C973" s="7">
        <v>4</v>
      </c>
      <c r="D973" s="8" t="s">
        <v>1295</v>
      </c>
      <c r="E973" s="10">
        <v>0.33245405335545097</v>
      </c>
      <c r="F973" s="10">
        <v>0.88897319349304504</v>
      </c>
      <c r="G973" s="10">
        <v>0.20761979502212699</v>
      </c>
      <c r="H973" s="10">
        <v>3.32881350166154E-2</v>
      </c>
      <c r="I973" s="7" t="s">
        <v>3766</v>
      </c>
    </row>
    <row r="974" spans="1:9" x14ac:dyDescent="0.25">
      <c r="A974" s="5" t="s">
        <v>2069</v>
      </c>
      <c r="B974" s="5" t="s">
        <v>665</v>
      </c>
      <c r="C974" s="7">
        <v>2</v>
      </c>
      <c r="D974" s="8" t="s">
        <v>1307</v>
      </c>
      <c r="E974" s="10">
        <v>0.327201065731762</v>
      </c>
      <c r="F974" s="10">
        <v>0.88897319349304504</v>
      </c>
      <c r="G974" s="7" t="s">
        <v>661</v>
      </c>
      <c r="H974" s="10">
        <v>0.186674849670459</v>
      </c>
      <c r="I974" s="7" t="s">
        <v>3766</v>
      </c>
    </row>
    <row r="975" spans="1:9" x14ac:dyDescent="0.25">
      <c r="A975" s="5" t="s">
        <v>2070</v>
      </c>
      <c r="B975" s="5" t="s">
        <v>665</v>
      </c>
      <c r="C975" s="7">
        <v>3</v>
      </c>
      <c r="D975" s="8" t="s">
        <v>1317</v>
      </c>
      <c r="E975" s="10">
        <v>0.33226079517861001</v>
      </c>
      <c r="F975" s="10">
        <v>0.88897319349304504</v>
      </c>
      <c r="G975" s="10">
        <v>0.95727004561653795</v>
      </c>
      <c r="H975" s="10">
        <v>0.76189370915751298</v>
      </c>
      <c r="I975" s="7" t="s">
        <v>3766</v>
      </c>
    </row>
    <row r="976" spans="1:9" x14ac:dyDescent="0.25">
      <c r="A976" s="5" t="s">
        <v>2071</v>
      </c>
      <c r="B976" s="5" t="s">
        <v>665</v>
      </c>
      <c r="C976" s="7">
        <v>7</v>
      </c>
      <c r="D976" s="8" t="s">
        <v>2072</v>
      </c>
      <c r="E976" s="10">
        <v>0.34940511605117902</v>
      </c>
      <c r="F976" s="10">
        <v>0.88897319349304504</v>
      </c>
      <c r="G976" s="10">
        <v>0.95888041325001505</v>
      </c>
      <c r="H976" s="10">
        <v>0.68900651417290903</v>
      </c>
      <c r="I976" s="7" t="s">
        <v>3766</v>
      </c>
    </row>
    <row r="977" spans="1:9" x14ac:dyDescent="0.25">
      <c r="A977" s="5" t="s">
        <v>2073</v>
      </c>
      <c r="B977" s="5" t="s">
        <v>665</v>
      </c>
      <c r="C977" s="7">
        <v>6</v>
      </c>
      <c r="D977" s="8" t="s">
        <v>1772</v>
      </c>
      <c r="E977" s="10">
        <v>0.34292864313753202</v>
      </c>
      <c r="F977" s="10">
        <v>0.88897319349304504</v>
      </c>
      <c r="G977" s="10">
        <v>0.997431364539768</v>
      </c>
      <c r="H977" s="10">
        <v>0.170653509316468</v>
      </c>
      <c r="I977" s="7" t="s">
        <v>3766</v>
      </c>
    </row>
    <row r="978" spans="1:9" x14ac:dyDescent="0.25">
      <c r="A978" s="5" t="s">
        <v>2074</v>
      </c>
      <c r="B978" s="5" t="s">
        <v>665</v>
      </c>
      <c r="C978" s="7">
        <v>5</v>
      </c>
      <c r="D978" s="8" t="s">
        <v>1839</v>
      </c>
      <c r="E978" s="10">
        <v>0.31937356781801401</v>
      </c>
      <c r="F978" s="10">
        <v>0.88897319349304504</v>
      </c>
      <c r="G978" s="10">
        <v>0.85853682495994599</v>
      </c>
      <c r="H978" s="10">
        <v>0.92173635857433101</v>
      </c>
      <c r="I978" s="7" t="s">
        <v>3766</v>
      </c>
    </row>
    <row r="979" spans="1:9" x14ac:dyDescent="0.25">
      <c r="A979" s="5" t="s">
        <v>2075</v>
      </c>
      <c r="B979" s="5" t="s">
        <v>665</v>
      </c>
      <c r="C979" s="7">
        <v>2</v>
      </c>
      <c r="D979" s="8" t="s">
        <v>2076</v>
      </c>
      <c r="E979" s="10">
        <v>0.328445397875683</v>
      </c>
      <c r="F979" s="10">
        <v>0.88897319349304504</v>
      </c>
      <c r="G979" s="7" t="s">
        <v>661</v>
      </c>
      <c r="H979" s="10">
        <v>0.13735650265777299</v>
      </c>
      <c r="I979" s="7" t="s">
        <v>3766</v>
      </c>
    </row>
    <row r="980" spans="1:9" x14ac:dyDescent="0.25">
      <c r="A980" s="5" t="s">
        <v>2077</v>
      </c>
      <c r="B980" s="5" t="s">
        <v>665</v>
      </c>
      <c r="C980" s="7">
        <v>10</v>
      </c>
      <c r="D980" s="8" t="s">
        <v>1307</v>
      </c>
      <c r="E980" s="10">
        <v>0.34906641136299399</v>
      </c>
      <c r="F980" s="10">
        <v>0.88897319349304504</v>
      </c>
      <c r="G980" s="10">
        <v>0.77372450353542099</v>
      </c>
      <c r="H980" s="10">
        <v>0.26589196088066203</v>
      </c>
      <c r="I980" s="7" t="s">
        <v>3766</v>
      </c>
    </row>
    <row r="981" spans="1:9" x14ac:dyDescent="0.25">
      <c r="A981" s="5" t="s">
        <v>2078</v>
      </c>
      <c r="B981" s="5" t="s">
        <v>665</v>
      </c>
      <c r="C981" s="7">
        <v>4</v>
      </c>
      <c r="D981" s="8" t="s">
        <v>1307</v>
      </c>
      <c r="E981" s="10">
        <v>0.33664945859130901</v>
      </c>
      <c r="F981" s="10">
        <v>0.88897319349304504</v>
      </c>
      <c r="G981" s="10">
        <v>0.99513213795553301</v>
      </c>
      <c r="H981" s="10">
        <v>0.60072717548183396</v>
      </c>
      <c r="I981" s="7" t="s">
        <v>3766</v>
      </c>
    </row>
    <row r="982" spans="1:9" x14ac:dyDescent="0.25">
      <c r="A982" s="5" t="s">
        <v>2079</v>
      </c>
      <c r="B982" s="5" t="s">
        <v>665</v>
      </c>
      <c r="C982" s="7">
        <v>3</v>
      </c>
      <c r="D982" s="8" t="s">
        <v>2041</v>
      </c>
      <c r="E982" s="10">
        <v>0.343567948048012</v>
      </c>
      <c r="F982" s="10">
        <v>0.88897319349304504</v>
      </c>
      <c r="G982" s="10">
        <v>0.50256489676089799</v>
      </c>
      <c r="H982" s="10">
        <v>0.61115279272413303</v>
      </c>
      <c r="I982" s="7" t="s">
        <v>3766</v>
      </c>
    </row>
    <row r="983" spans="1:9" x14ac:dyDescent="0.25">
      <c r="A983" s="5" t="s">
        <v>2080</v>
      </c>
      <c r="B983" s="5" t="s">
        <v>665</v>
      </c>
      <c r="C983" s="7">
        <v>2</v>
      </c>
      <c r="D983" s="8" t="s">
        <v>1278</v>
      </c>
      <c r="E983" s="10">
        <v>0.345135836316318</v>
      </c>
      <c r="F983" s="10">
        <v>0.88897319349304504</v>
      </c>
      <c r="G983" s="7" t="s">
        <v>661</v>
      </c>
      <c r="H983" s="10">
        <v>0.38778404227596502</v>
      </c>
      <c r="I983" s="7" t="s">
        <v>3766</v>
      </c>
    </row>
    <row r="984" spans="1:9" x14ac:dyDescent="0.25">
      <c r="A984" s="5" t="s">
        <v>2081</v>
      </c>
      <c r="B984" s="5" t="s">
        <v>665</v>
      </c>
      <c r="C984" s="7">
        <v>5</v>
      </c>
      <c r="D984" s="8" t="s">
        <v>1162</v>
      </c>
      <c r="E984" s="10">
        <v>0.32598105792524701</v>
      </c>
      <c r="F984" s="10">
        <v>0.88897319349304504</v>
      </c>
      <c r="G984" s="10">
        <v>0.77164394990055896</v>
      </c>
      <c r="H984" s="10">
        <v>0.58407802410390997</v>
      </c>
      <c r="I984" s="7" t="s">
        <v>3766</v>
      </c>
    </row>
    <row r="985" spans="1:9" x14ac:dyDescent="0.25">
      <c r="A985" s="5" t="s">
        <v>2082</v>
      </c>
      <c r="B985" s="5" t="s">
        <v>665</v>
      </c>
      <c r="C985" s="7">
        <v>4</v>
      </c>
      <c r="D985" s="8" t="s">
        <v>1839</v>
      </c>
      <c r="E985" s="10">
        <v>0.33461194289441598</v>
      </c>
      <c r="F985" s="10">
        <v>0.88897319349304504</v>
      </c>
      <c r="G985" s="10">
        <v>0.57934490560031005</v>
      </c>
      <c r="H985" s="10">
        <v>0.480765180855807</v>
      </c>
      <c r="I985" s="7" t="s">
        <v>3766</v>
      </c>
    </row>
    <row r="986" spans="1:9" x14ac:dyDescent="0.25">
      <c r="A986" s="5" t="s">
        <v>2083</v>
      </c>
      <c r="B986" s="5" t="s">
        <v>665</v>
      </c>
      <c r="C986" s="7">
        <v>4</v>
      </c>
      <c r="D986" s="8" t="s">
        <v>1305</v>
      </c>
      <c r="E986" s="10">
        <v>0.330456483279018</v>
      </c>
      <c r="F986" s="10">
        <v>0.88897319349304504</v>
      </c>
      <c r="G986" s="10">
        <v>0.49014671288372602</v>
      </c>
      <c r="H986" s="10">
        <v>0.44811093715177402</v>
      </c>
      <c r="I986" s="7" t="s">
        <v>3766</v>
      </c>
    </row>
    <row r="987" spans="1:9" x14ac:dyDescent="0.25">
      <c r="A987" s="5" t="s">
        <v>2084</v>
      </c>
      <c r="B987" s="5" t="s">
        <v>665</v>
      </c>
      <c r="C987" s="7">
        <v>7</v>
      </c>
      <c r="D987" s="8" t="s">
        <v>1839</v>
      </c>
      <c r="E987" s="10">
        <v>0.32292919264173198</v>
      </c>
      <c r="F987" s="10">
        <v>0.88897319349304504</v>
      </c>
      <c r="G987" s="10">
        <v>0.88638764602933395</v>
      </c>
      <c r="H987" s="10">
        <v>0.53284292922113596</v>
      </c>
      <c r="I987" s="7" t="s">
        <v>3766</v>
      </c>
    </row>
    <row r="988" spans="1:9" x14ac:dyDescent="0.25">
      <c r="A988" s="5" t="s">
        <v>2085</v>
      </c>
      <c r="B988" s="5" t="s">
        <v>665</v>
      </c>
      <c r="C988" s="7">
        <v>5</v>
      </c>
      <c r="D988" s="8" t="s">
        <v>1416</v>
      </c>
      <c r="E988" s="10">
        <v>0.34519173820147198</v>
      </c>
      <c r="F988" s="10">
        <v>0.88897319349304504</v>
      </c>
      <c r="G988" s="10">
        <v>0.53650756539536204</v>
      </c>
      <c r="H988" s="10">
        <v>9.0723336677810296E-2</v>
      </c>
      <c r="I988" s="7" t="s">
        <v>3766</v>
      </c>
    </row>
    <row r="989" spans="1:9" x14ac:dyDescent="0.25">
      <c r="A989" s="5" t="s">
        <v>2086</v>
      </c>
      <c r="B989" s="5" t="s">
        <v>665</v>
      </c>
      <c r="C989" s="7">
        <v>4</v>
      </c>
      <c r="D989" s="8" t="s">
        <v>1441</v>
      </c>
      <c r="E989" s="10">
        <v>0.34938936820139899</v>
      </c>
      <c r="F989" s="10">
        <v>0.88897319349304504</v>
      </c>
      <c r="G989" s="10">
        <v>0.99259665899398697</v>
      </c>
      <c r="H989" s="10">
        <v>0.99508106609908498</v>
      </c>
      <c r="I989" s="7" t="s">
        <v>3766</v>
      </c>
    </row>
    <row r="990" spans="1:9" x14ac:dyDescent="0.25">
      <c r="A990" s="5" t="s">
        <v>2087</v>
      </c>
      <c r="B990" s="5" t="s">
        <v>665</v>
      </c>
      <c r="C990" s="7">
        <v>5</v>
      </c>
      <c r="D990" s="8" t="s">
        <v>1839</v>
      </c>
      <c r="E990" s="10">
        <v>0.33150809240359602</v>
      </c>
      <c r="F990" s="10">
        <v>0.88897319349304504</v>
      </c>
      <c r="G990" s="10">
        <v>0.27650529792471001</v>
      </c>
      <c r="H990" s="10">
        <v>0.70877255537689099</v>
      </c>
      <c r="I990" s="7" t="s">
        <v>3766</v>
      </c>
    </row>
    <row r="991" spans="1:9" x14ac:dyDescent="0.25">
      <c r="A991" s="5" t="s">
        <v>2088</v>
      </c>
      <c r="B991" s="5" t="s">
        <v>665</v>
      </c>
      <c r="C991" s="7">
        <v>3</v>
      </c>
      <c r="D991" s="8" t="s">
        <v>1347</v>
      </c>
      <c r="E991" s="10">
        <v>0.34792823150194202</v>
      </c>
      <c r="F991" s="10">
        <v>0.88897319349304504</v>
      </c>
      <c r="G991" s="10">
        <v>0.42702007227629701</v>
      </c>
      <c r="H991" s="10">
        <v>0.24787367473111099</v>
      </c>
      <c r="I991" s="7" t="s">
        <v>3766</v>
      </c>
    </row>
    <row r="992" spans="1:9" x14ac:dyDescent="0.25">
      <c r="A992" s="5" t="s">
        <v>2089</v>
      </c>
      <c r="B992" s="5" t="s">
        <v>665</v>
      </c>
      <c r="C992" s="7">
        <v>3</v>
      </c>
      <c r="D992" s="8" t="s">
        <v>1278</v>
      </c>
      <c r="E992" s="10">
        <v>0.32963397480576401</v>
      </c>
      <c r="F992" s="10">
        <v>0.88897319349304504</v>
      </c>
      <c r="G992" s="10">
        <v>0.438339326721149</v>
      </c>
      <c r="H992" s="10">
        <v>0.39268453128541703</v>
      </c>
      <c r="I992" s="7" t="s">
        <v>3766</v>
      </c>
    </row>
    <row r="993" spans="1:9" x14ac:dyDescent="0.25">
      <c r="A993" s="5" t="s">
        <v>2090</v>
      </c>
      <c r="B993" s="5" t="s">
        <v>665</v>
      </c>
      <c r="C993" s="7">
        <v>2</v>
      </c>
      <c r="D993" s="8" t="s">
        <v>1311</v>
      </c>
      <c r="E993" s="10">
        <v>0.34634708084833199</v>
      </c>
      <c r="F993" s="10">
        <v>0.88897319349304504</v>
      </c>
      <c r="G993" s="7" t="s">
        <v>661</v>
      </c>
      <c r="H993" s="10">
        <v>3.30472314159258E-3</v>
      </c>
      <c r="I993" s="7" t="s">
        <v>3766</v>
      </c>
    </row>
    <row r="994" spans="1:9" x14ac:dyDescent="0.25">
      <c r="A994" s="5" t="s">
        <v>2091</v>
      </c>
      <c r="B994" s="5" t="s">
        <v>665</v>
      </c>
      <c r="C994" s="7">
        <v>2</v>
      </c>
      <c r="D994" s="8" t="s">
        <v>1511</v>
      </c>
      <c r="E994" s="10">
        <v>0.33899516698329302</v>
      </c>
      <c r="F994" s="10">
        <v>0.88897319349304504</v>
      </c>
      <c r="G994" s="7" t="s">
        <v>661</v>
      </c>
      <c r="H994" s="10">
        <v>0.448777950533708</v>
      </c>
      <c r="I994" s="7" t="s">
        <v>3766</v>
      </c>
    </row>
    <row r="995" spans="1:9" x14ac:dyDescent="0.25">
      <c r="A995" s="5" t="s">
        <v>2092</v>
      </c>
      <c r="B995" s="5" t="s">
        <v>665</v>
      </c>
      <c r="C995" s="7">
        <v>3</v>
      </c>
      <c r="D995" s="8" t="s">
        <v>2093</v>
      </c>
      <c r="E995" s="10">
        <v>0.33482290473716098</v>
      </c>
      <c r="F995" s="10">
        <v>0.88897319349304504</v>
      </c>
      <c r="G995" s="10">
        <v>0.57582649883395698</v>
      </c>
      <c r="H995" s="10">
        <v>0.42749371707010603</v>
      </c>
      <c r="I995" s="7" t="s">
        <v>3766</v>
      </c>
    </row>
    <row r="996" spans="1:9" x14ac:dyDescent="0.25">
      <c r="A996" s="5" t="s">
        <v>2094</v>
      </c>
      <c r="B996" s="5" t="s">
        <v>665</v>
      </c>
      <c r="C996" s="7">
        <v>6</v>
      </c>
      <c r="D996" s="8" t="s">
        <v>1839</v>
      </c>
      <c r="E996" s="10">
        <v>0.34899665443358102</v>
      </c>
      <c r="F996" s="10">
        <v>0.88897319349304504</v>
      </c>
      <c r="G996" s="10">
        <v>0.416467989540517</v>
      </c>
      <c r="H996" s="10">
        <v>0.97118620923520504</v>
      </c>
      <c r="I996" s="7" t="s">
        <v>3766</v>
      </c>
    </row>
    <row r="997" spans="1:9" x14ac:dyDescent="0.25">
      <c r="A997" s="5" t="s">
        <v>2095</v>
      </c>
      <c r="B997" s="5" t="s">
        <v>665</v>
      </c>
      <c r="C997" s="7">
        <v>2</v>
      </c>
      <c r="D997" s="8" t="s">
        <v>2096</v>
      </c>
      <c r="E997" s="10">
        <v>0.34493967242985601</v>
      </c>
      <c r="F997" s="10">
        <v>0.88897319349304504</v>
      </c>
      <c r="G997" s="7" t="s">
        <v>661</v>
      </c>
      <c r="H997" s="10">
        <v>6.6358597556277099E-2</v>
      </c>
      <c r="I997" s="7" t="s">
        <v>3766</v>
      </c>
    </row>
    <row r="998" spans="1:9" x14ac:dyDescent="0.25">
      <c r="A998" s="5" t="s">
        <v>2097</v>
      </c>
      <c r="B998" s="5" t="s">
        <v>665</v>
      </c>
      <c r="C998" s="7">
        <v>2</v>
      </c>
      <c r="D998" s="8" t="s">
        <v>1162</v>
      </c>
      <c r="E998" s="10">
        <v>0.333742188321831</v>
      </c>
      <c r="F998" s="10">
        <v>0.88897319349304504</v>
      </c>
      <c r="G998" s="7" t="s">
        <v>661</v>
      </c>
      <c r="H998" s="10">
        <v>0.83718255016519005</v>
      </c>
      <c r="I998" s="7" t="s">
        <v>3766</v>
      </c>
    </row>
    <row r="999" spans="1:9" x14ac:dyDescent="0.25">
      <c r="A999" s="5" t="s">
        <v>2098</v>
      </c>
      <c r="B999" s="5" t="s">
        <v>665</v>
      </c>
      <c r="C999" s="7">
        <v>5</v>
      </c>
      <c r="D999" s="8" t="s">
        <v>2041</v>
      </c>
      <c r="E999" s="10">
        <v>0.346633065106425</v>
      </c>
      <c r="F999" s="10">
        <v>0.88897319349304504</v>
      </c>
      <c r="G999" s="10">
        <v>0.29989919936494702</v>
      </c>
      <c r="H999" s="10">
        <v>0.71801569796057896</v>
      </c>
      <c r="I999" s="7" t="s">
        <v>3766</v>
      </c>
    </row>
    <row r="1000" spans="1:9" x14ac:dyDescent="0.25">
      <c r="A1000" s="5" t="s">
        <v>2099</v>
      </c>
      <c r="B1000" s="5" t="s">
        <v>665</v>
      </c>
      <c r="C1000" s="7">
        <v>4</v>
      </c>
      <c r="D1000" s="8" t="s">
        <v>1347</v>
      </c>
      <c r="E1000" s="10">
        <v>0.34783415884089097</v>
      </c>
      <c r="F1000" s="10">
        <v>0.88897319349304504</v>
      </c>
      <c r="G1000" s="10">
        <v>0.70169910140313796</v>
      </c>
      <c r="H1000" s="10">
        <v>7.5964722155229605E-2</v>
      </c>
      <c r="I1000" s="7" t="s">
        <v>3766</v>
      </c>
    </row>
    <row r="1001" spans="1:9" x14ac:dyDescent="0.25">
      <c r="A1001" s="5" t="s">
        <v>2100</v>
      </c>
      <c r="B1001" s="5" t="s">
        <v>665</v>
      </c>
      <c r="C1001" s="7">
        <v>2</v>
      </c>
      <c r="D1001" s="8" t="s">
        <v>1990</v>
      </c>
      <c r="E1001" s="10">
        <v>0.34827054456243101</v>
      </c>
      <c r="F1001" s="10">
        <v>0.88897319349304504</v>
      </c>
      <c r="G1001" s="7" t="s">
        <v>661</v>
      </c>
      <c r="H1001" s="10">
        <v>3.82171282241607E-2</v>
      </c>
      <c r="I1001" s="7" t="s">
        <v>3766</v>
      </c>
    </row>
    <row r="1002" spans="1:9" x14ac:dyDescent="0.25">
      <c r="A1002" s="5" t="s">
        <v>2101</v>
      </c>
      <c r="B1002" s="5" t="s">
        <v>665</v>
      </c>
      <c r="C1002" s="7">
        <v>2</v>
      </c>
      <c r="D1002" s="8" t="s">
        <v>1307</v>
      </c>
      <c r="E1002" s="10">
        <v>0.34772037519163501</v>
      </c>
      <c r="F1002" s="10">
        <v>0.88897319349304504</v>
      </c>
      <c r="G1002" s="7" t="s">
        <v>661</v>
      </c>
      <c r="H1002" s="10">
        <v>0.65509126006976404</v>
      </c>
      <c r="I1002" s="7" t="s">
        <v>3766</v>
      </c>
    </row>
    <row r="1003" spans="1:9" x14ac:dyDescent="0.25">
      <c r="A1003" s="5" t="s">
        <v>2102</v>
      </c>
      <c r="B1003" s="5" t="s">
        <v>665</v>
      </c>
      <c r="C1003" s="7">
        <v>5</v>
      </c>
      <c r="D1003" s="8" t="s">
        <v>1441</v>
      </c>
      <c r="E1003" s="10">
        <v>0.33179031209305099</v>
      </c>
      <c r="F1003" s="10">
        <v>0.88897319349304504</v>
      </c>
      <c r="G1003" s="10">
        <v>0.41187476612551499</v>
      </c>
      <c r="H1003" s="10">
        <v>0.25658655242324202</v>
      </c>
      <c r="I1003" s="7" t="s">
        <v>3766</v>
      </c>
    </row>
    <row r="1004" spans="1:9" x14ac:dyDescent="0.25">
      <c r="A1004" s="5" t="s">
        <v>2103</v>
      </c>
      <c r="B1004" s="5" t="s">
        <v>665</v>
      </c>
      <c r="C1004" s="7">
        <v>3</v>
      </c>
      <c r="D1004" s="8" t="s">
        <v>1839</v>
      </c>
      <c r="E1004" s="10">
        <v>0.34814226674182502</v>
      </c>
      <c r="F1004" s="10">
        <v>0.88897319349304504</v>
      </c>
      <c r="G1004" s="10">
        <v>0.88204533555265796</v>
      </c>
      <c r="H1004" s="10">
        <v>0.61405797461845602</v>
      </c>
      <c r="I1004" s="7" t="s">
        <v>3766</v>
      </c>
    </row>
    <row r="1005" spans="1:9" x14ac:dyDescent="0.25">
      <c r="A1005" s="5" t="s">
        <v>2104</v>
      </c>
      <c r="B1005" s="5" t="s">
        <v>665</v>
      </c>
      <c r="C1005" s="7">
        <v>3</v>
      </c>
      <c r="D1005" s="8" t="s">
        <v>1162</v>
      </c>
      <c r="E1005" s="10">
        <v>0.324866696759395</v>
      </c>
      <c r="F1005" s="10">
        <v>0.88897319349304504</v>
      </c>
      <c r="G1005" s="10">
        <v>0.99116952025063898</v>
      </c>
      <c r="H1005" s="10">
        <v>0.16100637415027799</v>
      </c>
      <c r="I1005" s="7" t="s">
        <v>3766</v>
      </c>
    </row>
    <row r="1006" spans="1:9" x14ac:dyDescent="0.25">
      <c r="A1006" s="5" t="s">
        <v>2105</v>
      </c>
      <c r="B1006" s="5" t="s">
        <v>665</v>
      </c>
      <c r="C1006" s="7">
        <v>2</v>
      </c>
      <c r="D1006" s="8" t="s">
        <v>1441</v>
      </c>
      <c r="E1006" s="10">
        <v>0.33711419462979503</v>
      </c>
      <c r="F1006" s="10">
        <v>0.88897319349304504</v>
      </c>
      <c r="G1006" s="7" t="s">
        <v>661</v>
      </c>
      <c r="H1006" s="10">
        <v>0.586443119808015</v>
      </c>
      <c r="I1006" s="7" t="s">
        <v>3766</v>
      </c>
    </row>
    <row r="1007" spans="1:9" x14ac:dyDescent="0.25">
      <c r="A1007" s="5" t="s">
        <v>2106</v>
      </c>
      <c r="B1007" s="5" t="s">
        <v>665</v>
      </c>
      <c r="C1007" s="7">
        <v>3</v>
      </c>
      <c r="D1007" s="8" t="s">
        <v>1311</v>
      </c>
      <c r="E1007" s="10">
        <v>0.34748295821512198</v>
      </c>
      <c r="F1007" s="10">
        <v>0.88897319349304504</v>
      </c>
      <c r="G1007" s="10">
        <v>0.52364103652397498</v>
      </c>
      <c r="H1007" s="10">
        <v>0.423294758685197</v>
      </c>
      <c r="I1007" s="7" t="s">
        <v>3766</v>
      </c>
    </row>
    <row r="1008" spans="1:9" x14ac:dyDescent="0.25">
      <c r="A1008" s="5" t="s">
        <v>2107</v>
      </c>
      <c r="B1008" s="5" t="s">
        <v>665</v>
      </c>
      <c r="C1008" s="7">
        <v>2</v>
      </c>
      <c r="D1008" s="8" t="s">
        <v>1429</v>
      </c>
      <c r="E1008" s="10">
        <v>0.32420276596137898</v>
      </c>
      <c r="F1008" s="10">
        <v>0.88897319349304504</v>
      </c>
      <c r="G1008" s="7" t="s">
        <v>661</v>
      </c>
      <c r="H1008" s="10">
        <v>0.96482058603307097</v>
      </c>
      <c r="I1008" s="7" t="s">
        <v>3766</v>
      </c>
    </row>
    <row r="1009" spans="1:9" x14ac:dyDescent="0.25">
      <c r="A1009" s="5" t="s">
        <v>2108</v>
      </c>
      <c r="B1009" s="5" t="s">
        <v>665</v>
      </c>
      <c r="C1009" s="7">
        <v>6</v>
      </c>
      <c r="D1009" s="8" t="s">
        <v>1839</v>
      </c>
      <c r="E1009" s="10">
        <v>0.334635922904849</v>
      </c>
      <c r="F1009" s="10">
        <v>0.88897319349304504</v>
      </c>
      <c r="G1009" s="10">
        <v>0.21397943652364401</v>
      </c>
      <c r="H1009" s="10">
        <v>0.101144088185394</v>
      </c>
      <c r="I1009" s="7" t="s">
        <v>3766</v>
      </c>
    </row>
    <row r="1010" spans="1:9" x14ac:dyDescent="0.25">
      <c r="A1010" s="5" t="s">
        <v>2109</v>
      </c>
      <c r="B1010" s="5" t="s">
        <v>659</v>
      </c>
      <c r="C1010" s="7">
        <v>1</v>
      </c>
      <c r="D1010" s="8" t="s">
        <v>1928</v>
      </c>
      <c r="E1010" s="10">
        <v>0.72663108558742096</v>
      </c>
      <c r="F1010" s="10">
        <v>0.88944797809739096</v>
      </c>
      <c r="G1010" s="7" t="s">
        <v>661</v>
      </c>
      <c r="H1010" s="7" t="s">
        <v>661</v>
      </c>
      <c r="I1010" s="7" t="s">
        <v>3766</v>
      </c>
    </row>
    <row r="1011" spans="1:9" x14ac:dyDescent="0.25">
      <c r="A1011" s="5" t="s">
        <v>2110</v>
      </c>
      <c r="B1011" s="5" t="s">
        <v>659</v>
      </c>
      <c r="C1011" s="7">
        <v>1</v>
      </c>
      <c r="D1011" s="8" t="s">
        <v>2111</v>
      </c>
      <c r="E1011" s="10">
        <v>0.72429118053791997</v>
      </c>
      <c r="F1011" s="10">
        <v>0.88944797809739096</v>
      </c>
      <c r="G1011" s="7" t="s">
        <v>661</v>
      </c>
      <c r="H1011" s="7" t="s">
        <v>661</v>
      </c>
      <c r="I1011" s="7" t="s">
        <v>3766</v>
      </c>
    </row>
    <row r="1012" spans="1:9" x14ac:dyDescent="0.25">
      <c r="A1012" s="5" t="s">
        <v>2112</v>
      </c>
      <c r="B1012" s="5" t="s">
        <v>659</v>
      </c>
      <c r="C1012" s="7">
        <v>1</v>
      </c>
      <c r="D1012" s="8" t="s">
        <v>2113</v>
      </c>
      <c r="E1012" s="10">
        <v>0.72652240185583605</v>
      </c>
      <c r="F1012" s="10">
        <v>0.88944797809739096</v>
      </c>
      <c r="G1012" s="7" t="s">
        <v>661</v>
      </c>
      <c r="H1012" s="7" t="s">
        <v>661</v>
      </c>
      <c r="I1012" s="7" t="s">
        <v>3766</v>
      </c>
    </row>
    <row r="1013" spans="1:9" x14ac:dyDescent="0.25">
      <c r="A1013" s="5" t="s">
        <v>2114</v>
      </c>
      <c r="B1013" s="5" t="s">
        <v>659</v>
      </c>
      <c r="C1013" s="7">
        <v>1</v>
      </c>
      <c r="D1013" s="8" t="s">
        <v>2115</v>
      </c>
      <c r="E1013" s="10">
        <v>0.72777657106900995</v>
      </c>
      <c r="F1013" s="10">
        <v>0.88944797809739096</v>
      </c>
      <c r="G1013" s="7" t="s">
        <v>661</v>
      </c>
      <c r="H1013" s="7" t="s">
        <v>661</v>
      </c>
      <c r="I1013" s="7" t="s">
        <v>3766</v>
      </c>
    </row>
    <row r="1014" spans="1:9" x14ac:dyDescent="0.25">
      <c r="A1014" s="5" t="s">
        <v>2116</v>
      </c>
      <c r="B1014" s="5" t="s">
        <v>659</v>
      </c>
      <c r="C1014" s="7">
        <v>1</v>
      </c>
      <c r="D1014" s="8" t="s">
        <v>2049</v>
      </c>
      <c r="E1014" s="10">
        <v>0.72626598077065696</v>
      </c>
      <c r="F1014" s="10">
        <v>0.88944797809739096</v>
      </c>
      <c r="G1014" s="7" t="s">
        <v>661</v>
      </c>
      <c r="H1014" s="7" t="s">
        <v>661</v>
      </c>
      <c r="I1014" s="7" t="s">
        <v>3766</v>
      </c>
    </row>
    <row r="1015" spans="1:9" x14ac:dyDescent="0.25">
      <c r="A1015" s="5" t="s">
        <v>2117</v>
      </c>
      <c r="B1015" s="5" t="s">
        <v>659</v>
      </c>
      <c r="C1015" s="7">
        <v>1</v>
      </c>
      <c r="D1015" s="8" t="s">
        <v>2118</v>
      </c>
      <c r="E1015" s="10">
        <v>0.72843841709873902</v>
      </c>
      <c r="F1015" s="10">
        <v>0.88944797809739096</v>
      </c>
      <c r="G1015" s="7" t="s">
        <v>661</v>
      </c>
      <c r="H1015" s="7" t="s">
        <v>661</v>
      </c>
      <c r="I1015" s="7" t="s">
        <v>3766</v>
      </c>
    </row>
    <row r="1016" spans="1:9" x14ac:dyDescent="0.25">
      <c r="A1016" s="5" t="s">
        <v>2119</v>
      </c>
      <c r="B1016" s="5" t="s">
        <v>659</v>
      </c>
      <c r="C1016" s="7">
        <v>1</v>
      </c>
      <c r="D1016" s="8" t="s">
        <v>2049</v>
      </c>
      <c r="E1016" s="10">
        <v>0.73186058351475203</v>
      </c>
      <c r="F1016" s="10">
        <v>0.89203647634805205</v>
      </c>
      <c r="G1016" s="7" t="s">
        <v>661</v>
      </c>
      <c r="H1016" s="7" t="s">
        <v>661</v>
      </c>
      <c r="I1016" s="7" t="s">
        <v>3766</v>
      </c>
    </row>
    <row r="1017" spans="1:9" x14ac:dyDescent="0.25">
      <c r="A1017" s="5" t="s">
        <v>2120</v>
      </c>
      <c r="B1017" s="5" t="s">
        <v>665</v>
      </c>
      <c r="C1017" s="7">
        <v>4</v>
      </c>
      <c r="D1017" s="8" t="s">
        <v>1441</v>
      </c>
      <c r="E1017" s="10">
        <v>0.351954911690814</v>
      </c>
      <c r="F1017" s="10">
        <v>0.89306108746308299</v>
      </c>
      <c r="G1017" s="10">
        <v>0.25115823945031501</v>
      </c>
      <c r="H1017" s="10">
        <v>0.410001863032943</v>
      </c>
      <c r="I1017" s="7" t="s">
        <v>3766</v>
      </c>
    </row>
    <row r="1018" spans="1:9" x14ac:dyDescent="0.25">
      <c r="A1018" s="5" t="s">
        <v>2121</v>
      </c>
      <c r="B1018" s="5" t="s">
        <v>665</v>
      </c>
      <c r="C1018" s="7">
        <v>2</v>
      </c>
      <c r="D1018" s="8" t="s">
        <v>1278</v>
      </c>
      <c r="E1018" s="10">
        <v>0.35256498583325202</v>
      </c>
      <c r="F1018" s="10">
        <v>0.89306108746308299</v>
      </c>
      <c r="G1018" s="7" t="s">
        <v>661</v>
      </c>
      <c r="H1018" s="10">
        <v>0.37908977829760998</v>
      </c>
      <c r="I1018" s="7" t="s">
        <v>3766</v>
      </c>
    </row>
    <row r="1019" spans="1:9" x14ac:dyDescent="0.25">
      <c r="A1019" s="5" t="s">
        <v>2122</v>
      </c>
      <c r="B1019" s="5" t="s">
        <v>659</v>
      </c>
      <c r="C1019" s="7">
        <v>1</v>
      </c>
      <c r="D1019" s="8" t="s">
        <v>2046</v>
      </c>
      <c r="E1019" s="10">
        <v>0.73875680552788203</v>
      </c>
      <c r="F1019" s="10">
        <v>0.89602684087236795</v>
      </c>
      <c r="G1019" s="7" t="s">
        <v>661</v>
      </c>
      <c r="H1019" s="7" t="s">
        <v>661</v>
      </c>
      <c r="I1019" s="7" t="s">
        <v>3766</v>
      </c>
    </row>
    <row r="1020" spans="1:9" x14ac:dyDescent="0.25">
      <c r="A1020" s="5" t="s">
        <v>2123</v>
      </c>
      <c r="B1020" s="5" t="s">
        <v>659</v>
      </c>
      <c r="C1020" s="7">
        <v>1</v>
      </c>
      <c r="D1020" s="8" t="s">
        <v>2124</v>
      </c>
      <c r="E1020" s="10">
        <v>0.73874420919041905</v>
      </c>
      <c r="F1020" s="10">
        <v>0.89602684087236795</v>
      </c>
      <c r="G1020" s="7" t="s">
        <v>661</v>
      </c>
      <c r="H1020" s="7" t="s">
        <v>661</v>
      </c>
      <c r="I1020" s="7" t="s">
        <v>3766</v>
      </c>
    </row>
    <row r="1021" spans="1:9" x14ac:dyDescent="0.25">
      <c r="A1021" s="5" t="s">
        <v>2125</v>
      </c>
      <c r="B1021" s="5" t="s">
        <v>659</v>
      </c>
      <c r="C1021" s="7">
        <v>1</v>
      </c>
      <c r="D1021" s="8" t="s">
        <v>2126</v>
      </c>
      <c r="E1021" s="10">
        <v>0.73905863517209902</v>
      </c>
      <c r="F1021" s="10">
        <v>0.89602684087236795</v>
      </c>
      <c r="G1021" s="7" t="s">
        <v>661</v>
      </c>
      <c r="H1021" s="7" t="s">
        <v>661</v>
      </c>
      <c r="I1021" s="7" t="s">
        <v>3766</v>
      </c>
    </row>
    <row r="1022" spans="1:9" x14ac:dyDescent="0.25">
      <c r="A1022" s="5" t="s">
        <v>2127</v>
      </c>
      <c r="B1022" s="5" t="s">
        <v>665</v>
      </c>
      <c r="C1022" s="7">
        <v>4</v>
      </c>
      <c r="D1022" s="8" t="s">
        <v>1278</v>
      </c>
      <c r="E1022" s="10">
        <v>0.356356649905958</v>
      </c>
      <c r="F1022" s="10">
        <v>0.90023283670254095</v>
      </c>
      <c r="G1022" s="10">
        <v>0.101386076605366</v>
      </c>
      <c r="H1022" s="10">
        <v>2.7512134127354201E-2</v>
      </c>
      <c r="I1022" s="7" t="s">
        <v>3766</v>
      </c>
    </row>
    <row r="1023" spans="1:9" x14ac:dyDescent="0.25">
      <c r="A1023" s="5" t="s">
        <v>2128</v>
      </c>
      <c r="B1023" s="5" t="s">
        <v>665</v>
      </c>
      <c r="C1023" s="7">
        <v>2</v>
      </c>
      <c r="D1023" s="8" t="s">
        <v>1349</v>
      </c>
      <c r="E1023" s="10">
        <v>0.35696189003161599</v>
      </c>
      <c r="F1023" s="10">
        <v>0.90023283670254095</v>
      </c>
      <c r="G1023" s="7" t="s">
        <v>661</v>
      </c>
      <c r="H1023" s="10">
        <v>5.3917614202706403E-2</v>
      </c>
      <c r="I1023" s="7" t="s">
        <v>3766</v>
      </c>
    </row>
    <row r="1024" spans="1:9" x14ac:dyDescent="0.25">
      <c r="A1024" s="5" t="s">
        <v>2129</v>
      </c>
      <c r="B1024" s="5" t="s">
        <v>659</v>
      </c>
      <c r="C1024" s="7">
        <v>1</v>
      </c>
      <c r="D1024" s="8" t="s">
        <v>2130</v>
      </c>
      <c r="E1024" s="10">
        <v>0.74516199043452302</v>
      </c>
      <c r="F1024" s="10">
        <v>0.90073955459292798</v>
      </c>
      <c r="G1024" s="7" t="s">
        <v>661</v>
      </c>
      <c r="H1024" s="7" t="s">
        <v>661</v>
      </c>
      <c r="I1024" s="7" t="s">
        <v>3766</v>
      </c>
    </row>
    <row r="1025" spans="1:9" x14ac:dyDescent="0.25">
      <c r="A1025" s="5" t="s">
        <v>2131</v>
      </c>
      <c r="B1025" s="5" t="s">
        <v>659</v>
      </c>
      <c r="C1025" s="7">
        <v>1</v>
      </c>
      <c r="D1025" s="8" t="s">
        <v>2132</v>
      </c>
      <c r="E1025" s="10">
        <v>0.74615950463455305</v>
      </c>
      <c r="F1025" s="10">
        <v>0.90073955459292798</v>
      </c>
      <c r="G1025" s="7" t="s">
        <v>661</v>
      </c>
      <c r="H1025" s="7" t="s">
        <v>661</v>
      </c>
      <c r="I1025" s="7" t="s">
        <v>3766</v>
      </c>
    </row>
    <row r="1026" spans="1:9" x14ac:dyDescent="0.25">
      <c r="A1026" s="5" t="s">
        <v>2133</v>
      </c>
      <c r="B1026" s="5" t="s">
        <v>659</v>
      </c>
      <c r="C1026" s="7">
        <v>1</v>
      </c>
      <c r="D1026" s="8" t="s">
        <v>2053</v>
      </c>
      <c r="E1026" s="10">
        <v>0.74689060877194702</v>
      </c>
      <c r="F1026" s="10">
        <v>0.90073955459292798</v>
      </c>
      <c r="G1026" s="7" t="s">
        <v>661</v>
      </c>
      <c r="H1026" s="7" t="s">
        <v>661</v>
      </c>
      <c r="I1026" s="7" t="s">
        <v>3766</v>
      </c>
    </row>
    <row r="1027" spans="1:9" x14ac:dyDescent="0.25">
      <c r="A1027" s="5" t="s">
        <v>2134</v>
      </c>
      <c r="B1027" s="5" t="s">
        <v>665</v>
      </c>
      <c r="C1027" s="7">
        <v>4</v>
      </c>
      <c r="D1027" s="8" t="s">
        <v>1494</v>
      </c>
      <c r="E1027" s="10">
        <v>0.37042618614856598</v>
      </c>
      <c r="F1027" s="10">
        <v>0.90108538276322203</v>
      </c>
      <c r="G1027" s="10">
        <v>0.39200927629402299</v>
      </c>
      <c r="H1027" s="10">
        <v>0.68496947807827901</v>
      </c>
      <c r="I1027" s="7" t="s">
        <v>3766</v>
      </c>
    </row>
    <row r="1028" spans="1:9" x14ac:dyDescent="0.25">
      <c r="A1028" s="5" t="s">
        <v>2135</v>
      </c>
      <c r="B1028" s="5" t="s">
        <v>665</v>
      </c>
      <c r="C1028" s="7">
        <v>2</v>
      </c>
      <c r="D1028" s="8" t="s">
        <v>1952</v>
      </c>
      <c r="E1028" s="10">
        <v>0.36566305251981501</v>
      </c>
      <c r="F1028" s="10">
        <v>0.90108538276322203</v>
      </c>
      <c r="G1028" s="7" t="s">
        <v>661</v>
      </c>
      <c r="H1028" s="10">
        <v>0.48192525255735602</v>
      </c>
      <c r="I1028" s="7" t="s">
        <v>3766</v>
      </c>
    </row>
    <row r="1029" spans="1:9" x14ac:dyDescent="0.25">
      <c r="A1029" s="5" t="s">
        <v>2136</v>
      </c>
      <c r="B1029" s="5" t="s">
        <v>665</v>
      </c>
      <c r="C1029" s="7">
        <v>2</v>
      </c>
      <c r="D1029" s="8" t="s">
        <v>1990</v>
      </c>
      <c r="E1029" s="10">
        <v>0.38222915254411899</v>
      </c>
      <c r="F1029" s="10">
        <v>0.90108538276322203</v>
      </c>
      <c r="G1029" s="7" t="s">
        <v>661</v>
      </c>
      <c r="H1029" s="10">
        <v>0.247148507476455</v>
      </c>
      <c r="I1029" s="7" t="s">
        <v>3766</v>
      </c>
    </row>
    <row r="1030" spans="1:9" x14ac:dyDescent="0.25">
      <c r="A1030" s="5" t="s">
        <v>2137</v>
      </c>
      <c r="B1030" s="5" t="s">
        <v>665</v>
      </c>
      <c r="C1030" s="7">
        <v>4</v>
      </c>
      <c r="D1030" s="8" t="s">
        <v>1839</v>
      </c>
      <c r="E1030" s="10">
        <v>0.38850983346715301</v>
      </c>
      <c r="F1030" s="10">
        <v>0.90108538276322203</v>
      </c>
      <c r="G1030" s="10">
        <v>0.67205026325052497</v>
      </c>
      <c r="H1030" s="10">
        <v>0.94758763377988497</v>
      </c>
      <c r="I1030" s="7" t="s">
        <v>3766</v>
      </c>
    </row>
    <row r="1031" spans="1:9" x14ac:dyDescent="0.25">
      <c r="A1031" s="5" t="s">
        <v>2138</v>
      </c>
      <c r="B1031" s="5" t="s">
        <v>665</v>
      </c>
      <c r="C1031" s="7">
        <v>4</v>
      </c>
      <c r="D1031" s="8" t="s">
        <v>1839</v>
      </c>
      <c r="E1031" s="10">
        <v>0.39009069203244401</v>
      </c>
      <c r="F1031" s="10">
        <v>0.90108538276322203</v>
      </c>
      <c r="G1031" s="10">
        <v>0.67129491444909595</v>
      </c>
      <c r="H1031" s="10">
        <v>0.950533469939427</v>
      </c>
      <c r="I1031" s="7" t="s">
        <v>3766</v>
      </c>
    </row>
    <row r="1032" spans="1:9" x14ac:dyDescent="0.25">
      <c r="A1032" s="5" t="s">
        <v>2139</v>
      </c>
      <c r="B1032" s="5" t="s">
        <v>665</v>
      </c>
      <c r="C1032" s="7">
        <v>2</v>
      </c>
      <c r="D1032" s="8" t="s">
        <v>2140</v>
      </c>
      <c r="E1032" s="10">
        <v>0.38088415621441302</v>
      </c>
      <c r="F1032" s="10">
        <v>0.90108538276322203</v>
      </c>
      <c r="G1032" s="7" t="s">
        <v>661</v>
      </c>
      <c r="H1032" s="10">
        <v>0.83194676901800402</v>
      </c>
      <c r="I1032" s="7" t="s">
        <v>3766</v>
      </c>
    </row>
    <row r="1033" spans="1:9" x14ac:dyDescent="0.25">
      <c r="A1033" s="5" t="s">
        <v>2141</v>
      </c>
      <c r="B1033" s="5" t="s">
        <v>665</v>
      </c>
      <c r="C1033" s="7">
        <v>2</v>
      </c>
      <c r="D1033" s="8" t="s">
        <v>1506</v>
      </c>
      <c r="E1033" s="10">
        <v>0.37017841248785299</v>
      </c>
      <c r="F1033" s="10">
        <v>0.90108538276322203</v>
      </c>
      <c r="G1033" s="7" t="s">
        <v>661</v>
      </c>
      <c r="H1033" s="10">
        <v>0.50084335236355704</v>
      </c>
      <c r="I1033" s="7" t="s">
        <v>3766</v>
      </c>
    </row>
    <row r="1034" spans="1:9" x14ac:dyDescent="0.25">
      <c r="A1034" s="5" t="s">
        <v>2142</v>
      </c>
      <c r="B1034" s="5" t="s">
        <v>665</v>
      </c>
      <c r="C1034" s="7">
        <v>3</v>
      </c>
      <c r="D1034" s="8" t="s">
        <v>1416</v>
      </c>
      <c r="E1034" s="10">
        <v>0.38950182572308301</v>
      </c>
      <c r="F1034" s="10">
        <v>0.90108538276322203</v>
      </c>
      <c r="G1034" s="10">
        <v>0.86493945320294097</v>
      </c>
      <c r="H1034" s="10">
        <v>0.40001477325065499</v>
      </c>
      <c r="I1034" s="7" t="s">
        <v>3766</v>
      </c>
    </row>
    <row r="1035" spans="1:9" x14ac:dyDescent="0.25">
      <c r="A1035" s="5" t="s">
        <v>2143</v>
      </c>
      <c r="B1035" s="5" t="s">
        <v>665</v>
      </c>
      <c r="C1035" s="7">
        <v>4</v>
      </c>
      <c r="D1035" s="8" t="s">
        <v>1352</v>
      </c>
      <c r="E1035" s="10">
        <v>0.36474175177575502</v>
      </c>
      <c r="F1035" s="10">
        <v>0.90108538276322203</v>
      </c>
      <c r="G1035" s="10">
        <v>0.99870742386440703</v>
      </c>
      <c r="H1035" s="10">
        <v>0.82726305921367604</v>
      </c>
      <c r="I1035" s="7" t="s">
        <v>3766</v>
      </c>
    </row>
    <row r="1036" spans="1:9" x14ac:dyDescent="0.25">
      <c r="A1036" s="5" t="s">
        <v>2144</v>
      </c>
      <c r="B1036" s="5" t="s">
        <v>665</v>
      </c>
      <c r="C1036" s="7">
        <v>3</v>
      </c>
      <c r="D1036" s="8" t="s">
        <v>1307</v>
      </c>
      <c r="E1036" s="10">
        <v>0.37192317605876501</v>
      </c>
      <c r="F1036" s="10">
        <v>0.90108538276322203</v>
      </c>
      <c r="G1036" s="10">
        <v>0.97560277371501802</v>
      </c>
      <c r="H1036" s="10">
        <v>0.289467297160177</v>
      </c>
      <c r="I1036" s="7" t="s">
        <v>3766</v>
      </c>
    </row>
    <row r="1037" spans="1:9" x14ac:dyDescent="0.25">
      <c r="A1037" s="5" t="s">
        <v>2145</v>
      </c>
      <c r="B1037" s="5" t="s">
        <v>665</v>
      </c>
      <c r="C1037" s="7">
        <v>6</v>
      </c>
      <c r="D1037" s="8" t="s">
        <v>1441</v>
      </c>
      <c r="E1037" s="10">
        <v>0.38442349463421399</v>
      </c>
      <c r="F1037" s="10">
        <v>0.90108538276322203</v>
      </c>
      <c r="G1037" s="10">
        <v>0.54438564573544701</v>
      </c>
      <c r="H1037" s="10">
        <v>0.34776142189053899</v>
      </c>
      <c r="I1037" s="7" t="s">
        <v>3766</v>
      </c>
    </row>
    <row r="1038" spans="1:9" x14ac:dyDescent="0.25">
      <c r="A1038" s="5" t="s">
        <v>2146</v>
      </c>
      <c r="B1038" s="5" t="s">
        <v>665</v>
      </c>
      <c r="C1038" s="7">
        <v>4</v>
      </c>
      <c r="D1038" s="8" t="s">
        <v>1839</v>
      </c>
      <c r="E1038" s="10">
        <v>0.361739944202432</v>
      </c>
      <c r="F1038" s="10">
        <v>0.90108538276322203</v>
      </c>
      <c r="G1038" s="10">
        <v>0.91804257341541096</v>
      </c>
      <c r="H1038" s="10">
        <v>0.949562108731415</v>
      </c>
      <c r="I1038" s="7" t="s">
        <v>3766</v>
      </c>
    </row>
    <row r="1039" spans="1:9" x14ac:dyDescent="0.25">
      <c r="A1039" s="5" t="s">
        <v>2147</v>
      </c>
      <c r="B1039" s="5" t="s">
        <v>665</v>
      </c>
      <c r="C1039" s="7">
        <v>2</v>
      </c>
      <c r="D1039" s="8" t="s">
        <v>1307</v>
      </c>
      <c r="E1039" s="10">
        <v>0.35987349955633002</v>
      </c>
      <c r="F1039" s="10">
        <v>0.90108538276322203</v>
      </c>
      <c r="G1039" s="7" t="s">
        <v>661</v>
      </c>
      <c r="H1039" s="10">
        <v>0.50190008573479805</v>
      </c>
      <c r="I1039" s="7" t="s">
        <v>3766</v>
      </c>
    </row>
    <row r="1040" spans="1:9" x14ac:dyDescent="0.25">
      <c r="A1040" s="5" t="s">
        <v>2148</v>
      </c>
      <c r="B1040" s="5" t="s">
        <v>665</v>
      </c>
      <c r="C1040" s="7">
        <v>2</v>
      </c>
      <c r="D1040" s="8" t="s">
        <v>2149</v>
      </c>
      <c r="E1040" s="10">
        <v>0.38908140285238102</v>
      </c>
      <c r="F1040" s="10">
        <v>0.90108538276322203</v>
      </c>
      <c r="G1040" s="7" t="s">
        <v>661</v>
      </c>
      <c r="H1040" s="10">
        <v>5.5622275523133403E-2</v>
      </c>
      <c r="I1040" s="7" t="s">
        <v>3766</v>
      </c>
    </row>
    <row r="1041" spans="1:9" x14ac:dyDescent="0.25">
      <c r="A1041" s="5" t="s">
        <v>2150</v>
      </c>
      <c r="B1041" s="5" t="s">
        <v>665</v>
      </c>
      <c r="C1041" s="7">
        <v>2</v>
      </c>
      <c r="D1041" s="8" t="s">
        <v>1511</v>
      </c>
      <c r="E1041" s="10">
        <v>0.38097837649326</v>
      </c>
      <c r="F1041" s="10">
        <v>0.90108538276322203</v>
      </c>
      <c r="G1041" s="7" t="s">
        <v>661</v>
      </c>
      <c r="H1041" s="10">
        <v>0.98307787275104697</v>
      </c>
      <c r="I1041" s="7" t="s">
        <v>3766</v>
      </c>
    </row>
    <row r="1042" spans="1:9" x14ac:dyDescent="0.25">
      <c r="A1042" s="5" t="s">
        <v>2151</v>
      </c>
      <c r="B1042" s="5" t="s">
        <v>665</v>
      </c>
      <c r="C1042" s="7">
        <v>6</v>
      </c>
      <c r="D1042" s="8" t="s">
        <v>1772</v>
      </c>
      <c r="E1042" s="10">
        <v>0.39023169680464598</v>
      </c>
      <c r="F1042" s="10">
        <v>0.90108538276322203</v>
      </c>
      <c r="G1042" s="10">
        <v>0.27983001541011598</v>
      </c>
      <c r="H1042" s="10">
        <v>0.66542756680473203</v>
      </c>
      <c r="I1042" s="7" t="s">
        <v>3766</v>
      </c>
    </row>
    <row r="1043" spans="1:9" x14ac:dyDescent="0.25">
      <c r="A1043" s="5" t="s">
        <v>2152</v>
      </c>
      <c r="B1043" s="5" t="s">
        <v>665</v>
      </c>
      <c r="C1043" s="7">
        <v>5</v>
      </c>
      <c r="D1043" s="8" t="s">
        <v>1162</v>
      </c>
      <c r="E1043" s="10">
        <v>0.374359264826789</v>
      </c>
      <c r="F1043" s="10">
        <v>0.90108538276322203</v>
      </c>
      <c r="G1043" s="10">
        <v>0.85224868713859903</v>
      </c>
      <c r="H1043" s="10">
        <v>0.168256951785759</v>
      </c>
      <c r="I1043" s="7" t="s">
        <v>3766</v>
      </c>
    </row>
    <row r="1044" spans="1:9" x14ac:dyDescent="0.25">
      <c r="A1044" s="5" t="s">
        <v>2153</v>
      </c>
      <c r="B1044" s="5" t="s">
        <v>665</v>
      </c>
      <c r="C1044" s="7">
        <v>3</v>
      </c>
      <c r="D1044" s="8" t="s">
        <v>1317</v>
      </c>
      <c r="E1044" s="10">
        <v>0.38204737374151698</v>
      </c>
      <c r="F1044" s="10">
        <v>0.90108538276322203</v>
      </c>
      <c r="G1044" s="10">
        <v>0.46541297716876801</v>
      </c>
      <c r="H1044" s="10">
        <v>0.49084676741804201</v>
      </c>
      <c r="I1044" s="7" t="s">
        <v>3766</v>
      </c>
    </row>
    <row r="1045" spans="1:9" x14ac:dyDescent="0.25">
      <c r="A1045" s="5" t="s">
        <v>2154</v>
      </c>
      <c r="B1045" s="5" t="s">
        <v>665</v>
      </c>
      <c r="C1045" s="7">
        <v>2</v>
      </c>
      <c r="D1045" s="8" t="s">
        <v>1307</v>
      </c>
      <c r="E1045" s="10">
        <v>0.381031377630137</v>
      </c>
      <c r="F1045" s="10">
        <v>0.90108538276322203</v>
      </c>
      <c r="G1045" s="7" t="s">
        <v>661</v>
      </c>
      <c r="H1045" s="10">
        <v>0.39718557057210802</v>
      </c>
      <c r="I1045" s="7" t="s">
        <v>3766</v>
      </c>
    </row>
    <row r="1046" spans="1:9" x14ac:dyDescent="0.25">
      <c r="A1046" s="5" t="s">
        <v>2155</v>
      </c>
      <c r="B1046" s="5" t="s">
        <v>665</v>
      </c>
      <c r="C1046" s="7">
        <v>2</v>
      </c>
      <c r="D1046" s="8" t="s">
        <v>1352</v>
      </c>
      <c r="E1046" s="10">
        <v>0.37578043979437498</v>
      </c>
      <c r="F1046" s="10">
        <v>0.90108538276322203</v>
      </c>
      <c r="G1046" s="7" t="s">
        <v>661</v>
      </c>
      <c r="H1046" s="10">
        <v>9.1030833603262501E-2</v>
      </c>
      <c r="I1046" s="7" t="s">
        <v>3766</v>
      </c>
    </row>
    <row r="1047" spans="1:9" x14ac:dyDescent="0.25">
      <c r="A1047" s="5" t="s">
        <v>2156</v>
      </c>
      <c r="B1047" s="5" t="s">
        <v>665</v>
      </c>
      <c r="C1047" s="7">
        <v>3</v>
      </c>
      <c r="D1047" s="8" t="s">
        <v>1572</v>
      </c>
      <c r="E1047" s="10">
        <v>0.38877916973701498</v>
      </c>
      <c r="F1047" s="10">
        <v>0.90108538276322203</v>
      </c>
      <c r="G1047" s="10">
        <v>0.987746771851848</v>
      </c>
      <c r="H1047" s="10">
        <v>0.783578685592347</v>
      </c>
      <c r="I1047" s="7" t="s">
        <v>3766</v>
      </c>
    </row>
    <row r="1048" spans="1:9" x14ac:dyDescent="0.25">
      <c r="A1048" s="5" t="s">
        <v>2157</v>
      </c>
      <c r="B1048" s="5" t="s">
        <v>665</v>
      </c>
      <c r="C1048" s="7">
        <v>2</v>
      </c>
      <c r="D1048" s="8" t="s">
        <v>1554</v>
      </c>
      <c r="E1048" s="10">
        <v>0.38354788208218599</v>
      </c>
      <c r="F1048" s="10">
        <v>0.90108538276322203</v>
      </c>
      <c r="G1048" s="7" t="s">
        <v>661</v>
      </c>
      <c r="H1048" s="10">
        <v>0.74515674982111801</v>
      </c>
      <c r="I1048" s="7" t="s">
        <v>3766</v>
      </c>
    </row>
    <row r="1049" spans="1:9" x14ac:dyDescent="0.25">
      <c r="A1049" s="5" t="s">
        <v>2158</v>
      </c>
      <c r="B1049" s="5" t="s">
        <v>665</v>
      </c>
      <c r="C1049" s="7">
        <v>5</v>
      </c>
      <c r="D1049" s="8" t="s">
        <v>1441</v>
      </c>
      <c r="E1049" s="10">
        <v>0.39099270086856303</v>
      </c>
      <c r="F1049" s="10">
        <v>0.90108538276322203</v>
      </c>
      <c r="G1049" s="10">
        <v>0.47379053986918401</v>
      </c>
      <c r="H1049" s="10">
        <v>2.3912235817738998E-2</v>
      </c>
      <c r="I1049" s="7" t="s">
        <v>3766</v>
      </c>
    </row>
    <row r="1050" spans="1:9" x14ac:dyDescent="0.25">
      <c r="A1050" s="5" t="s">
        <v>2159</v>
      </c>
      <c r="B1050" s="5" t="s">
        <v>665</v>
      </c>
      <c r="C1050" s="7">
        <v>2</v>
      </c>
      <c r="D1050" s="8" t="s">
        <v>1352</v>
      </c>
      <c r="E1050" s="10">
        <v>0.35837383805346701</v>
      </c>
      <c r="F1050" s="10">
        <v>0.90108538276322203</v>
      </c>
      <c r="G1050" s="7" t="s">
        <v>661</v>
      </c>
      <c r="H1050" s="10">
        <v>0.65373027686197405</v>
      </c>
      <c r="I1050" s="7" t="s">
        <v>3766</v>
      </c>
    </row>
    <row r="1051" spans="1:9" x14ac:dyDescent="0.25">
      <c r="A1051" s="5" t="s">
        <v>2160</v>
      </c>
      <c r="B1051" s="5" t="s">
        <v>665</v>
      </c>
      <c r="C1051" s="7">
        <v>6</v>
      </c>
      <c r="D1051" s="8" t="s">
        <v>1772</v>
      </c>
      <c r="E1051" s="10">
        <v>0.37049037985158301</v>
      </c>
      <c r="F1051" s="10">
        <v>0.90108538276322203</v>
      </c>
      <c r="G1051" s="10">
        <v>0.85747805795614496</v>
      </c>
      <c r="H1051" s="10">
        <v>0.78231299518268205</v>
      </c>
      <c r="I1051" s="7" t="s">
        <v>3766</v>
      </c>
    </row>
    <row r="1052" spans="1:9" x14ac:dyDescent="0.25">
      <c r="A1052" s="5" t="s">
        <v>2161</v>
      </c>
      <c r="B1052" s="5" t="s">
        <v>665</v>
      </c>
      <c r="C1052" s="7">
        <v>3</v>
      </c>
      <c r="D1052" s="8" t="s">
        <v>1347</v>
      </c>
      <c r="E1052" s="10">
        <v>0.36986495003277298</v>
      </c>
      <c r="F1052" s="10">
        <v>0.90108538276322203</v>
      </c>
      <c r="G1052" s="10">
        <v>0.95215444318767195</v>
      </c>
      <c r="H1052" s="10">
        <v>0.99165786852343796</v>
      </c>
      <c r="I1052" s="7" t="s">
        <v>3766</v>
      </c>
    </row>
    <row r="1053" spans="1:9" x14ac:dyDescent="0.25">
      <c r="A1053" s="5" t="s">
        <v>2162</v>
      </c>
      <c r="B1053" s="5" t="s">
        <v>665</v>
      </c>
      <c r="C1053" s="7">
        <v>4</v>
      </c>
      <c r="D1053" s="8" t="s">
        <v>1990</v>
      </c>
      <c r="E1053" s="10">
        <v>0.387978874012605</v>
      </c>
      <c r="F1053" s="10">
        <v>0.90108538276322203</v>
      </c>
      <c r="G1053" s="10">
        <v>0.44604582685983601</v>
      </c>
      <c r="H1053" s="10">
        <v>0.12836219841111901</v>
      </c>
      <c r="I1053" s="7" t="s">
        <v>3766</v>
      </c>
    </row>
    <row r="1054" spans="1:9" x14ac:dyDescent="0.25">
      <c r="A1054" s="5" t="s">
        <v>2163</v>
      </c>
      <c r="B1054" s="5" t="s">
        <v>665</v>
      </c>
      <c r="C1054" s="7">
        <v>2</v>
      </c>
      <c r="D1054" s="8" t="s">
        <v>1347</v>
      </c>
      <c r="E1054" s="10">
        <v>0.36462258877799802</v>
      </c>
      <c r="F1054" s="10">
        <v>0.90108538276322203</v>
      </c>
      <c r="G1054" s="7" t="s">
        <v>661</v>
      </c>
      <c r="H1054" s="10">
        <v>0.64865700010520799</v>
      </c>
      <c r="I1054" s="7" t="s">
        <v>3766</v>
      </c>
    </row>
    <row r="1055" spans="1:9" x14ac:dyDescent="0.25">
      <c r="A1055" s="5" t="s">
        <v>2164</v>
      </c>
      <c r="B1055" s="5" t="s">
        <v>665</v>
      </c>
      <c r="C1055" s="7">
        <v>7</v>
      </c>
      <c r="D1055" s="8" t="s">
        <v>1772</v>
      </c>
      <c r="E1055" s="10">
        <v>0.36009719520042399</v>
      </c>
      <c r="F1055" s="10">
        <v>0.90108538276322203</v>
      </c>
      <c r="G1055" s="10">
        <v>0.74544498263289305</v>
      </c>
      <c r="H1055" s="10">
        <v>6.9653685501938803E-2</v>
      </c>
      <c r="I1055" s="7" t="s">
        <v>3766</v>
      </c>
    </row>
    <row r="1056" spans="1:9" x14ac:dyDescent="0.25">
      <c r="A1056" s="5" t="s">
        <v>2165</v>
      </c>
      <c r="B1056" s="5" t="s">
        <v>665</v>
      </c>
      <c r="C1056" s="7">
        <v>3</v>
      </c>
      <c r="D1056" s="8" t="s">
        <v>1278</v>
      </c>
      <c r="E1056" s="10">
        <v>0.38106724417303101</v>
      </c>
      <c r="F1056" s="10">
        <v>0.90108538276322203</v>
      </c>
      <c r="G1056" s="10">
        <v>0.67319558904858701</v>
      </c>
      <c r="H1056" s="10">
        <v>0.63449125315669097</v>
      </c>
      <c r="I1056" s="7" t="s">
        <v>3766</v>
      </c>
    </row>
    <row r="1057" spans="1:9" x14ac:dyDescent="0.25">
      <c r="A1057" s="5" t="s">
        <v>2166</v>
      </c>
      <c r="B1057" s="5" t="s">
        <v>665</v>
      </c>
      <c r="C1057" s="7">
        <v>4</v>
      </c>
      <c r="D1057" s="8" t="s">
        <v>2167</v>
      </c>
      <c r="E1057" s="10">
        <v>0.369827624654541</v>
      </c>
      <c r="F1057" s="10">
        <v>0.90108538276322203</v>
      </c>
      <c r="G1057" s="10">
        <v>0.67392651510649104</v>
      </c>
      <c r="H1057" s="9">
        <v>6.2228053733883204E-6</v>
      </c>
      <c r="I1057" s="7" t="s">
        <v>3766</v>
      </c>
    </row>
    <row r="1058" spans="1:9" x14ac:dyDescent="0.25">
      <c r="A1058" s="5" t="s">
        <v>2168</v>
      </c>
      <c r="B1058" s="5" t="s">
        <v>665</v>
      </c>
      <c r="C1058" s="7">
        <v>3</v>
      </c>
      <c r="D1058" s="8" t="s">
        <v>1839</v>
      </c>
      <c r="E1058" s="10">
        <v>0.372517617045035</v>
      </c>
      <c r="F1058" s="10">
        <v>0.90108538276322203</v>
      </c>
      <c r="G1058" s="10">
        <v>0.369369865662173</v>
      </c>
      <c r="H1058" s="10">
        <v>0.24429988730313801</v>
      </c>
      <c r="I1058" s="7" t="s">
        <v>3766</v>
      </c>
    </row>
    <row r="1059" spans="1:9" x14ac:dyDescent="0.25">
      <c r="A1059" s="5" t="s">
        <v>2169</v>
      </c>
      <c r="B1059" s="5" t="s">
        <v>665</v>
      </c>
      <c r="C1059" s="7">
        <v>2</v>
      </c>
      <c r="D1059" s="8" t="s">
        <v>1162</v>
      </c>
      <c r="E1059" s="10">
        <v>0.376633020844231</v>
      </c>
      <c r="F1059" s="10">
        <v>0.90108538276322203</v>
      </c>
      <c r="G1059" s="7" t="s">
        <v>661</v>
      </c>
      <c r="H1059" s="10">
        <v>0.66232229369314399</v>
      </c>
      <c r="I1059" s="7" t="s">
        <v>3766</v>
      </c>
    </row>
    <row r="1060" spans="1:9" x14ac:dyDescent="0.25">
      <c r="A1060" s="5" t="s">
        <v>2170</v>
      </c>
      <c r="B1060" s="5" t="s">
        <v>665</v>
      </c>
      <c r="C1060" s="7">
        <v>5</v>
      </c>
      <c r="D1060" s="8" t="s">
        <v>1837</v>
      </c>
      <c r="E1060" s="10">
        <v>0.36486931935447098</v>
      </c>
      <c r="F1060" s="10">
        <v>0.90108538276322203</v>
      </c>
      <c r="G1060" s="10">
        <v>0.94324650672011701</v>
      </c>
      <c r="H1060" s="10">
        <v>0.35132509653814198</v>
      </c>
      <c r="I1060" s="7" t="s">
        <v>3766</v>
      </c>
    </row>
    <row r="1061" spans="1:9" x14ac:dyDescent="0.25">
      <c r="A1061" s="5" t="s">
        <v>2171</v>
      </c>
      <c r="B1061" s="5" t="s">
        <v>665</v>
      </c>
      <c r="C1061" s="7">
        <v>3</v>
      </c>
      <c r="D1061" s="8" t="s">
        <v>1278</v>
      </c>
      <c r="E1061" s="10">
        <v>0.37043551018677701</v>
      </c>
      <c r="F1061" s="10">
        <v>0.90108538276322203</v>
      </c>
      <c r="G1061" s="10">
        <v>0.76000764477521199</v>
      </c>
      <c r="H1061" s="10">
        <v>0.923039803582555</v>
      </c>
      <c r="I1061" s="7" t="s">
        <v>3766</v>
      </c>
    </row>
    <row r="1062" spans="1:9" x14ac:dyDescent="0.25">
      <c r="A1062" s="5" t="s">
        <v>2172</v>
      </c>
      <c r="B1062" s="5" t="s">
        <v>665</v>
      </c>
      <c r="C1062" s="7">
        <v>4</v>
      </c>
      <c r="D1062" s="8" t="s">
        <v>1441</v>
      </c>
      <c r="E1062" s="10">
        <v>0.38760162234031498</v>
      </c>
      <c r="F1062" s="10">
        <v>0.90108538276322203</v>
      </c>
      <c r="G1062" s="10">
        <v>0.74970383638593396</v>
      </c>
      <c r="H1062" s="10">
        <v>0.158285464979908</v>
      </c>
      <c r="I1062" s="7" t="s">
        <v>3766</v>
      </c>
    </row>
    <row r="1063" spans="1:9" x14ac:dyDescent="0.25">
      <c r="A1063" s="5" t="s">
        <v>2173</v>
      </c>
      <c r="B1063" s="5" t="s">
        <v>665</v>
      </c>
      <c r="C1063" s="7">
        <v>4</v>
      </c>
      <c r="D1063" s="8" t="s">
        <v>1839</v>
      </c>
      <c r="E1063" s="10">
        <v>0.37773313836029099</v>
      </c>
      <c r="F1063" s="10">
        <v>0.90108538276322203</v>
      </c>
      <c r="G1063" s="10">
        <v>0.59839140191632101</v>
      </c>
      <c r="H1063" s="10">
        <v>0.38694648955349398</v>
      </c>
      <c r="I1063" s="7" t="s">
        <v>3766</v>
      </c>
    </row>
    <row r="1064" spans="1:9" x14ac:dyDescent="0.25">
      <c r="A1064" s="5" t="s">
        <v>2174</v>
      </c>
      <c r="B1064" s="5" t="s">
        <v>665</v>
      </c>
      <c r="C1064" s="7">
        <v>6</v>
      </c>
      <c r="D1064" s="8" t="s">
        <v>1772</v>
      </c>
      <c r="E1064" s="10">
        <v>0.378303185213825</v>
      </c>
      <c r="F1064" s="10">
        <v>0.90108538276322203</v>
      </c>
      <c r="G1064" s="10">
        <v>0.79310085924081897</v>
      </c>
      <c r="H1064" s="10">
        <v>0.95352621467078502</v>
      </c>
      <c r="I1064" s="7" t="s">
        <v>3766</v>
      </c>
    </row>
    <row r="1065" spans="1:9" x14ac:dyDescent="0.25">
      <c r="A1065" s="5" t="s">
        <v>2175</v>
      </c>
      <c r="B1065" s="5" t="s">
        <v>665</v>
      </c>
      <c r="C1065" s="7">
        <v>2</v>
      </c>
      <c r="D1065" s="8" t="s">
        <v>1441</v>
      </c>
      <c r="E1065" s="10">
        <v>0.37882246380879298</v>
      </c>
      <c r="F1065" s="10">
        <v>0.90108538276322203</v>
      </c>
      <c r="G1065" s="7" t="s">
        <v>661</v>
      </c>
      <c r="H1065" s="10">
        <v>0.68098053378604895</v>
      </c>
      <c r="I1065" s="7" t="s">
        <v>3766</v>
      </c>
    </row>
    <row r="1066" spans="1:9" x14ac:dyDescent="0.25">
      <c r="A1066" s="5" t="s">
        <v>2176</v>
      </c>
      <c r="B1066" s="5" t="s">
        <v>665</v>
      </c>
      <c r="C1066" s="7">
        <v>4</v>
      </c>
      <c r="D1066" s="8" t="s">
        <v>1570</v>
      </c>
      <c r="E1066" s="10">
        <v>0.36669140967131603</v>
      </c>
      <c r="F1066" s="10">
        <v>0.90108538276322203</v>
      </c>
      <c r="G1066" s="10">
        <v>0.16551438683159</v>
      </c>
      <c r="H1066" s="9">
        <v>3.90658137271014E-5</v>
      </c>
      <c r="I1066" s="7" t="s">
        <v>3766</v>
      </c>
    </row>
    <row r="1067" spans="1:9" x14ac:dyDescent="0.25">
      <c r="A1067" s="5" t="s">
        <v>2177</v>
      </c>
      <c r="B1067" s="5" t="s">
        <v>665</v>
      </c>
      <c r="C1067" s="7">
        <v>2</v>
      </c>
      <c r="D1067" s="8" t="s">
        <v>2140</v>
      </c>
      <c r="E1067" s="10">
        <v>0.37476189166176799</v>
      </c>
      <c r="F1067" s="10">
        <v>0.90108538276322203</v>
      </c>
      <c r="G1067" s="7" t="s">
        <v>661</v>
      </c>
      <c r="H1067" s="10">
        <v>0.17910897813959101</v>
      </c>
      <c r="I1067" s="7" t="s">
        <v>3766</v>
      </c>
    </row>
    <row r="1068" spans="1:9" x14ac:dyDescent="0.25">
      <c r="A1068" s="5" t="s">
        <v>2178</v>
      </c>
      <c r="B1068" s="5" t="s">
        <v>665</v>
      </c>
      <c r="C1068" s="7">
        <v>3</v>
      </c>
      <c r="D1068" s="8" t="s">
        <v>1307</v>
      </c>
      <c r="E1068" s="10">
        <v>0.38248197439383302</v>
      </c>
      <c r="F1068" s="10">
        <v>0.90108538276322203</v>
      </c>
      <c r="G1068" s="10">
        <v>0.86242500069523798</v>
      </c>
      <c r="H1068" s="10">
        <v>0.36983195443200001</v>
      </c>
      <c r="I1068" s="7" t="s">
        <v>3766</v>
      </c>
    </row>
    <row r="1069" spans="1:9" x14ac:dyDescent="0.25">
      <c r="A1069" s="5" t="s">
        <v>2179</v>
      </c>
      <c r="B1069" s="5" t="s">
        <v>665</v>
      </c>
      <c r="C1069" s="7">
        <v>3</v>
      </c>
      <c r="D1069" s="8" t="s">
        <v>1416</v>
      </c>
      <c r="E1069" s="10">
        <v>0.36372662439122</v>
      </c>
      <c r="F1069" s="10">
        <v>0.90108538276322203</v>
      </c>
      <c r="G1069" s="10">
        <v>0.54370265297903897</v>
      </c>
      <c r="H1069" s="10">
        <v>0.29400238337093199</v>
      </c>
      <c r="I1069" s="7" t="s">
        <v>3766</v>
      </c>
    </row>
    <row r="1070" spans="1:9" x14ac:dyDescent="0.25">
      <c r="A1070" s="5" t="s">
        <v>2180</v>
      </c>
      <c r="B1070" s="5" t="s">
        <v>665</v>
      </c>
      <c r="C1070" s="7">
        <v>3</v>
      </c>
      <c r="D1070" s="8" t="s">
        <v>1317</v>
      </c>
      <c r="E1070" s="10">
        <v>0.39257106081897702</v>
      </c>
      <c r="F1070" s="10">
        <v>0.90291343988364703</v>
      </c>
      <c r="G1070" s="10">
        <v>0.32231998459887201</v>
      </c>
      <c r="H1070" s="10">
        <v>0.19445191727502101</v>
      </c>
      <c r="I1070" s="7" t="s">
        <v>3766</v>
      </c>
    </row>
    <row r="1071" spans="1:9" x14ac:dyDescent="0.25">
      <c r="A1071" s="5" t="s">
        <v>2181</v>
      </c>
      <c r="B1071" s="5" t="s">
        <v>665</v>
      </c>
      <c r="C1071" s="7">
        <v>5</v>
      </c>
      <c r="D1071" s="8" t="s">
        <v>1307</v>
      </c>
      <c r="E1071" s="10">
        <v>0.39561469218453899</v>
      </c>
      <c r="F1071" s="10">
        <v>0.90754031980807204</v>
      </c>
      <c r="G1071" s="10">
        <v>0.38094886207100298</v>
      </c>
      <c r="H1071" s="10">
        <v>0.135724388002083</v>
      </c>
      <c r="I1071" s="7" t="s">
        <v>3766</v>
      </c>
    </row>
    <row r="1072" spans="1:9" x14ac:dyDescent="0.25">
      <c r="A1072" s="5" t="s">
        <v>2182</v>
      </c>
      <c r="B1072" s="5" t="s">
        <v>665</v>
      </c>
      <c r="C1072" s="7">
        <v>3</v>
      </c>
      <c r="D1072" s="8" t="s">
        <v>1570</v>
      </c>
      <c r="E1072" s="10">
        <v>0.39616107873361101</v>
      </c>
      <c r="F1072" s="10">
        <v>0.90754031980807204</v>
      </c>
      <c r="G1072" s="10">
        <v>0.40301170196437203</v>
      </c>
      <c r="H1072" s="10">
        <v>0.36340358048913901</v>
      </c>
      <c r="I1072" s="7" t="s">
        <v>3766</v>
      </c>
    </row>
    <row r="1073" spans="1:9" x14ac:dyDescent="0.25">
      <c r="A1073" s="5" t="s">
        <v>2183</v>
      </c>
      <c r="B1073" s="5" t="s">
        <v>659</v>
      </c>
      <c r="C1073" s="7">
        <v>1</v>
      </c>
      <c r="D1073" s="8" t="s">
        <v>2184</v>
      </c>
      <c r="E1073" s="10">
        <v>0.75981500053586803</v>
      </c>
      <c r="F1073" s="10">
        <v>0.91211729825560295</v>
      </c>
      <c r="G1073" s="7" t="s">
        <v>661</v>
      </c>
      <c r="H1073" s="7" t="s">
        <v>661</v>
      </c>
      <c r="I1073" s="7" t="s">
        <v>3766</v>
      </c>
    </row>
    <row r="1074" spans="1:9" x14ac:dyDescent="0.25">
      <c r="A1074" s="5" t="s">
        <v>2185</v>
      </c>
      <c r="B1074" s="5" t="s">
        <v>659</v>
      </c>
      <c r="C1074" s="7">
        <v>1</v>
      </c>
      <c r="D1074" s="8" t="s">
        <v>2186</v>
      </c>
      <c r="E1074" s="10">
        <v>0.76403974978359601</v>
      </c>
      <c r="F1074" s="10">
        <v>0.91211729825560295</v>
      </c>
      <c r="G1074" s="7" t="s">
        <v>661</v>
      </c>
      <c r="H1074" s="7" t="s">
        <v>661</v>
      </c>
      <c r="I1074" s="7" t="s">
        <v>3766</v>
      </c>
    </row>
    <row r="1075" spans="1:9" x14ac:dyDescent="0.25">
      <c r="A1075" s="5" t="s">
        <v>2187</v>
      </c>
      <c r="B1075" s="5" t="s">
        <v>659</v>
      </c>
      <c r="C1075" s="7">
        <v>1</v>
      </c>
      <c r="D1075" s="8" t="s">
        <v>2188</v>
      </c>
      <c r="E1075" s="10">
        <v>0.76007094715525103</v>
      </c>
      <c r="F1075" s="10">
        <v>0.91211729825560295</v>
      </c>
      <c r="G1075" s="7" t="s">
        <v>661</v>
      </c>
      <c r="H1075" s="7" t="s">
        <v>661</v>
      </c>
      <c r="I1075" s="7" t="s">
        <v>3766</v>
      </c>
    </row>
    <row r="1076" spans="1:9" x14ac:dyDescent="0.25">
      <c r="A1076" s="5" t="s">
        <v>2189</v>
      </c>
      <c r="B1076" s="5" t="s">
        <v>659</v>
      </c>
      <c r="C1076" s="7">
        <v>1</v>
      </c>
      <c r="D1076" s="8" t="s">
        <v>2055</v>
      </c>
      <c r="E1076" s="10">
        <v>0.76431434919520602</v>
      </c>
      <c r="F1076" s="10">
        <v>0.91211729825560295</v>
      </c>
      <c r="G1076" s="7" t="s">
        <v>661</v>
      </c>
      <c r="H1076" s="7" t="s">
        <v>661</v>
      </c>
      <c r="I1076" s="7" t="s">
        <v>3766</v>
      </c>
    </row>
    <row r="1077" spans="1:9" x14ac:dyDescent="0.25">
      <c r="A1077" s="5" t="s">
        <v>2190</v>
      </c>
      <c r="B1077" s="5" t="s">
        <v>659</v>
      </c>
      <c r="C1077" s="7">
        <v>1</v>
      </c>
      <c r="D1077" s="8" t="s">
        <v>2188</v>
      </c>
      <c r="E1077" s="10">
        <v>0.76198216043246703</v>
      </c>
      <c r="F1077" s="10">
        <v>0.91211729825560295</v>
      </c>
      <c r="G1077" s="7" t="s">
        <v>661</v>
      </c>
      <c r="H1077" s="7" t="s">
        <v>661</v>
      </c>
      <c r="I1077" s="7" t="s">
        <v>3766</v>
      </c>
    </row>
    <row r="1078" spans="1:9" x14ac:dyDescent="0.25">
      <c r="A1078" s="5" t="s">
        <v>2191</v>
      </c>
      <c r="B1078" s="5" t="s">
        <v>659</v>
      </c>
      <c r="C1078" s="7">
        <v>1</v>
      </c>
      <c r="D1078" s="8" t="s">
        <v>1999</v>
      </c>
      <c r="E1078" s="10">
        <v>0.76198216043246703</v>
      </c>
      <c r="F1078" s="10">
        <v>0.91211729825560295</v>
      </c>
      <c r="G1078" s="7" t="s">
        <v>661</v>
      </c>
      <c r="H1078" s="7" t="s">
        <v>661</v>
      </c>
      <c r="I1078" s="7" t="s">
        <v>3766</v>
      </c>
    </row>
    <row r="1079" spans="1:9" x14ac:dyDescent="0.25">
      <c r="A1079" s="5" t="s">
        <v>2192</v>
      </c>
      <c r="B1079" s="5" t="s">
        <v>665</v>
      </c>
      <c r="C1079" s="7">
        <v>4</v>
      </c>
      <c r="D1079" s="8" t="s">
        <v>1307</v>
      </c>
      <c r="E1079" s="10">
        <v>0.39942911723886299</v>
      </c>
      <c r="F1079" s="10">
        <v>0.91320772330952804</v>
      </c>
      <c r="G1079" s="10">
        <v>0.97798350399183498</v>
      </c>
      <c r="H1079" s="10">
        <v>0.16906569493981199</v>
      </c>
      <c r="I1079" s="7" t="s">
        <v>3766</v>
      </c>
    </row>
    <row r="1080" spans="1:9" x14ac:dyDescent="0.25">
      <c r="A1080" s="5" t="s">
        <v>2193</v>
      </c>
      <c r="B1080" s="5" t="s">
        <v>665</v>
      </c>
      <c r="C1080" s="7">
        <v>2</v>
      </c>
      <c r="D1080" s="8" t="s">
        <v>1506</v>
      </c>
      <c r="E1080" s="10">
        <v>0.40114111936436703</v>
      </c>
      <c r="F1080" s="10">
        <v>0.91530215727980502</v>
      </c>
      <c r="G1080" s="7" t="s">
        <v>661</v>
      </c>
      <c r="H1080" s="10">
        <v>0.449857360830832</v>
      </c>
      <c r="I1080" s="7" t="s">
        <v>3766</v>
      </c>
    </row>
    <row r="1081" spans="1:9" x14ac:dyDescent="0.25">
      <c r="A1081" s="5" t="s">
        <v>2194</v>
      </c>
      <c r="B1081" s="5" t="s">
        <v>665</v>
      </c>
      <c r="C1081" s="7">
        <v>6</v>
      </c>
      <c r="D1081" s="8" t="s">
        <v>1307</v>
      </c>
      <c r="E1081" s="10">
        <v>0.40277945876687998</v>
      </c>
      <c r="F1081" s="10">
        <v>0.91540786083381798</v>
      </c>
      <c r="G1081" s="10">
        <v>0.49562855413443802</v>
      </c>
      <c r="H1081" s="10">
        <v>0.35055682432954</v>
      </c>
      <c r="I1081" s="7" t="s">
        <v>3766</v>
      </c>
    </row>
    <row r="1082" spans="1:9" x14ac:dyDescent="0.25">
      <c r="A1082" s="5" t="s">
        <v>2195</v>
      </c>
      <c r="B1082" s="5" t="s">
        <v>665</v>
      </c>
      <c r="C1082" s="7">
        <v>3</v>
      </c>
      <c r="D1082" s="8" t="s">
        <v>1307</v>
      </c>
      <c r="E1082" s="10">
        <v>0.40224243873459498</v>
      </c>
      <c r="F1082" s="10">
        <v>0.91540786083381798</v>
      </c>
      <c r="G1082" s="10">
        <v>0.66022295871040104</v>
      </c>
      <c r="H1082" s="10">
        <v>0.72282863968760802</v>
      </c>
      <c r="I1082" s="7" t="s">
        <v>3766</v>
      </c>
    </row>
    <row r="1083" spans="1:9" x14ac:dyDescent="0.25">
      <c r="A1083" s="5" t="s">
        <v>2196</v>
      </c>
      <c r="B1083" s="5" t="s">
        <v>659</v>
      </c>
      <c r="C1083" s="7">
        <v>1</v>
      </c>
      <c r="D1083" s="8" t="s">
        <v>2197</v>
      </c>
      <c r="E1083" s="10">
        <v>0.76849928969280101</v>
      </c>
      <c r="F1083" s="10">
        <v>0.91551654511229297</v>
      </c>
      <c r="G1083" s="7" t="s">
        <v>661</v>
      </c>
      <c r="H1083" s="7" t="s">
        <v>661</v>
      </c>
      <c r="I1083" s="7" t="s">
        <v>3766</v>
      </c>
    </row>
    <row r="1084" spans="1:9" x14ac:dyDescent="0.25">
      <c r="A1084" s="5" t="s">
        <v>2198</v>
      </c>
      <c r="B1084" s="5" t="s">
        <v>665</v>
      </c>
      <c r="C1084" s="7">
        <v>5</v>
      </c>
      <c r="D1084" s="8" t="s">
        <v>1839</v>
      </c>
      <c r="E1084" s="10">
        <v>0.40451382986999102</v>
      </c>
      <c r="F1084" s="10">
        <v>0.91573012667419296</v>
      </c>
      <c r="G1084" s="10">
        <v>0.85519482242607603</v>
      </c>
      <c r="H1084" s="10">
        <v>0.67557321088947098</v>
      </c>
      <c r="I1084" s="7" t="s">
        <v>3766</v>
      </c>
    </row>
    <row r="1085" spans="1:9" x14ac:dyDescent="0.25">
      <c r="A1085" s="5" t="s">
        <v>2199</v>
      </c>
      <c r="B1085" s="5" t="s">
        <v>665</v>
      </c>
      <c r="C1085" s="7">
        <v>5</v>
      </c>
      <c r="D1085" s="8" t="s">
        <v>1772</v>
      </c>
      <c r="E1085" s="10">
        <v>0.40431769044145899</v>
      </c>
      <c r="F1085" s="10">
        <v>0.91573012667419296</v>
      </c>
      <c r="G1085" s="10">
        <v>0.17490853385031499</v>
      </c>
      <c r="H1085" s="10">
        <v>0.44379917030112598</v>
      </c>
      <c r="I1085" s="7" t="s">
        <v>3766</v>
      </c>
    </row>
    <row r="1086" spans="1:9" x14ac:dyDescent="0.25">
      <c r="A1086" s="5" t="s">
        <v>2200</v>
      </c>
      <c r="B1086" s="5" t="s">
        <v>665</v>
      </c>
      <c r="C1086" s="7">
        <v>3</v>
      </c>
      <c r="D1086" s="8" t="s">
        <v>1506</v>
      </c>
      <c r="E1086" s="10">
        <v>0.40537464254088801</v>
      </c>
      <c r="F1086" s="10">
        <v>0.91587591143815605</v>
      </c>
      <c r="G1086" s="10">
        <v>0.81696541193170602</v>
      </c>
      <c r="H1086" s="10">
        <v>0.19674584121594699</v>
      </c>
      <c r="I1086" s="7" t="s">
        <v>3766</v>
      </c>
    </row>
    <row r="1087" spans="1:9" x14ac:dyDescent="0.25">
      <c r="A1087" s="5" t="s">
        <v>2201</v>
      </c>
      <c r="B1087" s="5" t="s">
        <v>659</v>
      </c>
      <c r="C1087" s="7">
        <v>1</v>
      </c>
      <c r="D1087" s="8" t="s">
        <v>2055</v>
      </c>
      <c r="E1087" s="10">
        <v>0.77022869679981698</v>
      </c>
      <c r="F1087" s="10">
        <v>0.91598378004839298</v>
      </c>
      <c r="G1087" s="7" t="s">
        <v>661</v>
      </c>
      <c r="H1087" s="7" t="s">
        <v>661</v>
      </c>
      <c r="I1087" s="7" t="s">
        <v>3766</v>
      </c>
    </row>
    <row r="1088" spans="1:9" x14ac:dyDescent="0.25">
      <c r="A1088" s="5" t="s">
        <v>2202</v>
      </c>
      <c r="B1088" s="5" t="s">
        <v>659</v>
      </c>
      <c r="C1088" s="7">
        <v>1</v>
      </c>
      <c r="D1088" s="8" t="s">
        <v>2203</v>
      </c>
      <c r="E1088" s="10">
        <v>0.78684831268411404</v>
      </c>
      <c r="F1088" s="10">
        <v>0.91603915148008996</v>
      </c>
      <c r="G1088" s="7" t="s">
        <v>661</v>
      </c>
      <c r="H1088" s="7" t="s">
        <v>661</v>
      </c>
      <c r="I1088" s="7" t="s">
        <v>3766</v>
      </c>
    </row>
    <row r="1089" spans="1:9" x14ac:dyDescent="0.25">
      <c r="A1089" s="5" t="s">
        <v>2204</v>
      </c>
      <c r="B1089" s="5" t="s">
        <v>659</v>
      </c>
      <c r="C1089" s="7">
        <v>1</v>
      </c>
      <c r="D1089" s="8" t="s">
        <v>2205</v>
      </c>
      <c r="E1089" s="10">
        <v>0.77778515603936005</v>
      </c>
      <c r="F1089" s="10">
        <v>0.91603915148008996</v>
      </c>
      <c r="G1089" s="7" t="s">
        <v>661</v>
      </c>
      <c r="H1089" s="7" t="s">
        <v>661</v>
      </c>
      <c r="I1089" s="7" t="s">
        <v>3766</v>
      </c>
    </row>
    <row r="1090" spans="1:9" x14ac:dyDescent="0.25">
      <c r="A1090" s="5" t="s">
        <v>2206</v>
      </c>
      <c r="B1090" s="5" t="s">
        <v>659</v>
      </c>
      <c r="C1090" s="7">
        <v>1</v>
      </c>
      <c r="D1090" s="8" t="s">
        <v>2207</v>
      </c>
      <c r="E1090" s="10">
        <v>0.79835820939213697</v>
      </c>
      <c r="F1090" s="10">
        <v>0.91603915148008996</v>
      </c>
      <c r="G1090" s="7" t="s">
        <v>661</v>
      </c>
      <c r="H1090" s="7" t="s">
        <v>661</v>
      </c>
      <c r="I1090" s="7" t="s">
        <v>3766</v>
      </c>
    </row>
    <row r="1091" spans="1:9" x14ac:dyDescent="0.25">
      <c r="A1091" s="5" t="s">
        <v>2208</v>
      </c>
      <c r="B1091" s="5" t="s">
        <v>659</v>
      </c>
      <c r="C1091" s="7">
        <v>1</v>
      </c>
      <c r="D1091" s="8" t="s">
        <v>2209</v>
      </c>
      <c r="E1091" s="10">
        <v>0.79114422196487599</v>
      </c>
      <c r="F1091" s="10">
        <v>0.91603915148008996</v>
      </c>
      <c r="G1091" s="7" t="s">
        <v>661</v>
      </c>
      <c r="H1091" s="7" t="s">
        <v>661</v>
      </c>
      <c r="I1091" s="7" t="s">
        <v>3766</v>
      </c>
    </row>
    <row r="1092" spans="1:9" x14ac:dyDescent="0.25">
      <c r="A1092" s="5" t="s">
        <v>2210</v>
      </c>
      <c r="B1092" s="5" t="s">
        <v>659</v>
      </c>
      <c r="C1092" s="7">
        <v>1</v>
      </c>
      <c r="D1092" s="8" t="s">
        <v>2211</v>
      </c>
      <c r="E1092" s="10">
        <v>0.78684831268411404</v>
      </c>
      <c r="F1092" s="10">
        <v>0.91603915148008996</v>
      </c>
      <c r="G1092" s="7" t="s">
        <v>661</v>
      </c>
      <c r="H1092" s="7" t="s">
        <v>661</v>
      </c>
      <c r="I1092" s="7" t="s">
        <v>3766</v>
      </c>
    </row>
    <row r="1093" spans="1:9" x14ac:dyDescent="0.25">
      <c r="A1093" s="5" t="s">
        <v>2212</v>
      </c>
      <c r="B1093" s="5" t="s">
        <v>659</v>
      </c>
      <c r="C1093" s="7">
        <v>1</v>
      </c>
      <c r="D1093" s="8" t="s">
        <v>1966</v>
      </c>
      <c r="E1093" s="10">
        <v>0.77498746663929696</v>
      </c>
      <c r="F1093" s="10">
        <v>0.91603915148008996</v>
      </c>
      <c r="G1093" s="7" t="s">
        <v>661</v>
      </c>
      <c r="H1093" s="7" t="s">
        <v>661</v>
      </c>
      <c r="I1093" s="7" t="s">
        <v>3766</v>
      </c>
    </row>
    <row r="1094" spans="1:9" x14ac:dyDescent="0.25">
      <c r="A1094" s="5" t="s">
        <v>2213</v>
      </c>
      <c r="B1094" s="5" t="s">
        <v>659</v>
      </c>
      <c r="C1094" s="7">
        <v>1</v>
      </c>
      <c r="D1094" s="8" t="s">
        <v>2214</v>
      </c>
      <c r="E1094" s="10">
        <v>0.775712279173015</v>
      </c>
      <c r="F1094" s="10">
        <v>0.91603915148008996</v>
      </c>
      <c r="G1094" s="7" t="s">
        <v>661</v>
      </c>
      <c r="H1094" s="7" t="s">
        <v>661</v>
      </c>
      <c r="I1094" s="7" t="s">
        <v>3766</v>
      </c>
    </row>
    <row r="1095" spans="1:9" x14ac:dyDescent="0.25">
      <c r="A1095" s="5" t="s">
        <v>2215</v>
      </c>
      <c r="B1095" s="5" t="s">
        <v>659</v>
      </c>
      <c r="C1095" s="7">
        <v>1</v>
      </c>
      <c r="D1095" s="8" t="s">
        <v>2216</v>
      </c>
      <c r="E1095" s="10">
        <v>0.78896377433602205</v>
      </c>
      <c r="F1095" s="10">
        <v>0.91603915148008996</v>
      </c>
      <c r="G1095" s="7" t="s">
        <v>661</v>
      </c>
      <c r="H1095" s="7" t="s">
        <v>661</v>
      </c>
      <c r="I1095" s="7" t="s">
        <v>3766</v>
      </c>
    </row>
    <row r="1096" spans="1:9" x14ac:dyDescent="0.25">
      <c r="A1096" s="5" t="s">
        <v>2217</v>
      </c>
      <c r="B1096" s="5" t="s">
        <v>659</v>
      </c>
      <c r="C1096" s="7">
        <v>1</v>
      </c>
      <c r="D1096" s="8" t="s">
        <v>2218</v>
      </c>
      <c r="E1096" s="10">
        <v>0.78006268706955295</v>
      </c>
      <c r="F1096" s="10">
        <v>0.91603915148008996</v>
      </c>
      <c r="G1096" s="7" t="s">
        <v>661</v>
      </c>
      <c r="H1096" s="7" t="s">
        <v>661</v>
      </c>
      <c r="I1096" s="7" t="s">
        <v>3766</v>
      </c>
    </row>
    <row r="1097" spans="1:9" x14ac:dyDescent="0.25">
      <c r="A1097" s="5" t="s">
        <v>2219</v>
      </c>
      <c r="B1097" s="5" t="s">
        <v>659</v>
      </c>
      <c r="C1097" s="7">
        <v>1</v>
      </c>
      <c r="D1097" s="8" t="s">
        <v>2220</v>
      </c>
      <c r="E1097" s="10">
        <v>0.79227661634665103</v>
      </c>
      <c r="F1097" s="10">
        <v>0.91603915148008996</v>
      </c>
      <c r="G1097" s="7" t="s">
        <v>661</v>
      </c>
      <c r="H1097" s="7" t="s">
        <v>661</v>
      </c>
      <c r="I1097" s="7" t="s">
        <v>3766</v>
      </c>
    </row>
    <row r="1098" spans="1:9" x14ac:dyDescent="0.25">
      <c r="A1098" s="5" t="s">
        <v>2221</v>
      </c>
      <c r="B1098" s="5" t="s">
        <v>659</v>
      </c>
      <c r="C1098" s="7">
        <v>1</v>
      </c>
      <c r="D1098" s="8" t="s">
        <v>2188</v>
      </c>
      <c r="E1098" s="10">
        <v>0.79253022841931098</v>
      </c>
      <c r="F1098" s="10">
        <v>0.91603915148008996</v>
      </c>
      <c r="G1098" s="7" t="s">
        <v>661</v>
      </c>
      <c r="H1098" s="7" t="s">
        <v>661</v>
      </c>
      <c r="I1098" s="7" t="s">
        <v>3766</v>
      </c>
    </row>
    <row r="1099" spans="1:9" x14ac:dyDescent="0.25">
      <c r="A1099" s="5" t="s">
        <v>2222</v>
      </c>
      <c r="B1099" s="5" t="s">
        <v>659</v>
      </c>
      <c r="C1099" s="7">
        <v>1</v>
      </c>
      <c r="D1099" s="8" t="s">
        <v>2223</v>
      </c>
      <c r="E1099" s="10">
        <v>0.79783178173454194</v>
      </c>
      <c r="F1099" s="10">
        <v>0.91603915148008996</v>
      </c>
      <c r="G1099" s="7" t="s">
        <v>661</v>
      </c>
      <c r="H1099" s="7" t="s">
        <v>661</v>
      </c>
      <c r="I1099" s="7" t="s">
        <v>3766</v>
      </c>
    </row>
    <row r="1100" spans="1:9" x14ac:dyDescent="0.25">
      <c r="A1100" s="5" t="s">
        <v>2224</v>
      </c>
      <c r="B1100" s="5" t="s">
        <v>659</v>
      </c>
      <c r="C1100" s="7">
        <v>1</v>
      </c>
      <c r="D1100" s="8" t="s">
        <v>2225</v>
      </c>
      <c r="E1100" s="10">
        <v>0.78431595023726597</v>
      </c>
      <c r="F1100" s="10">
        <v>0.91603915148008996</v>
      </c>
      <c r="G1100" s="7" t="s">
        <v>661</v>
      </c>
      <c r="H1100" s="7" t="s">
        <v>661</v>
      </c>
      <c r="I1100" s="7" t="s">
        <v>3766</v>
      </c>
    </row>
    <row r="1101" spans="1:9" x14ac:dyDescent="0.25">
      <c r="A1101" s="5" t="s">
        <v>2226</v>
      </c>
      <c r="B1101" s="5" t="s">
        <v>659</v>
      </c>
      <c r="C1101" s="7">
        <v>1</v>
      </c>
      <c r="D1101" s="8" t="s">
        <v>2053</v>
      </c>
      <c r="E1101" s="10">
        <v>0.79473330239749496</v>
      </c>
      <c r="F1101" s="10">
        <v>0.91603915148008996</v>
      </c>
      <c r="G1101" s="7" t="s">
        <v>661</v>
      </c>
      <c r="H1101" s="7" t="s">
        <v>661</v>
      </c>
      <c r="I1101" s="7" t="s">
        <v>3766</v>
      </c>
    </row>
    <row r="1102" spans="1:9" x14ac:dyDescent="0.25">
      <c r="A1102" s="5" t="s">
        <v>2227</v>
      </c>
      <c r="B1102" s="5" t="s">
        <v>659</v>
      </c>
      <c r="C1102" s="7">
        <v>1</v>
      </c>
      <c r="D1102" s="8" t="s">
        <v>2228</v>
      </c>
      <c r="E1102" s="10">
        <v>0.79132776207829503</v>
      </c>
      <c r="F1102" s="10">
        <v>0.91603915148008996</v>
      </c>
      <c r="G1102" s="7" t="s">
        <v>661</v>
      </c>
      <c r="H1102" s="7" t="s">
        <v>661</v>
      </c>
      <c r="I1102" s="7" t="s">
        <v>3766</v>
      </c>
    </row>
    <row r="1103" spans="1:9" x14ac:dyDescent="0.25">
      <c r="A1103" s="5" t="s">
        <v>2229</v>
      </c>
      <c r="B1103" s="5" t="s">
        <v>659</v>
      </c>
      <c r="C1103" s="7">
        <v>1</v>
      </c>
      <c r="D1103" s="8" t="s">
        <v>2230</v>
      </c>
      <c r="E1103" s="10">
        <v>0.78964364346613503</v>
      </c>
      <c r="F1103" s="10">
        <v>0.91603915148008996</v>
      </c>
      <c r="G1103" s="7" t="s">
        <v>661</v>
      </c>
      <c r="H1103" s="7" t="s">
        <v>661</v>
      </c>
      <c r="I1103" s="7" t="s">
        <v>3766</v>
      </c>
    </row>
    <row r="1104" spans="1:9" x14ac:dyDescent="0.25">
      <c r="A1104" s="5" t="s">
        <v>2231</v>
      </c>
      <c r="B1104" s="5" t="s">
        <v>659</v>
      </c>
      <c r="C1104" s="7">
        <v>1</v>
      </c>
      <c r="D1104" s="8" t="s">
        <v>2218</v>
      </c>
      <c r="E1104" s="10">
        <v>0.79126191343542795</v>
      </c>
      <c r="F1104" s="10">
        <v>0.91603915148008996</v>
      </c>
      <c r="G1104" s="7" t="s">
        <v>661</v>
      </c>
      <c r="H1104" s="7" t="s">
        <v>661</v>
      </c>
      <c r="I1104" s="7" t="s">
        <v>3766</v>
      </c>
    </row>
    <row r="1105" spans="1:9" x14ac:dyDescent="0.25">
      <c r="A1105" s="5" t="s">
        <v>2232</v>
      </c>
      <c r="B1105" s="5" t="s">
        <v>659</v>
      </c>
      <c r="C1105" s="7">
        <v>1</v>
      </c>
      <c r="D1105" s="8" t="s">
        <v>2188</v>
      </c>
      <c r="E1105" s="10">
        <v>0.77775800156874797</v>
      </c>
      <c r="F1105" s="10">
        <v>0.91603915148008996</v>
      </c>
      <c r="G1105" s="7" t="s">
        <v>661</v>
      </c>
      <c r="H1105" s="7" t="s">
        <v>661</v>
      </c>
      <c r="I1105" s="7" t="s">
        <v>3766</v>
      </c>
    </row>
    <row r="1106" spans="1:9" x14ac:dyDescent="0.25">
      <c r="A1106" s="5" t="s">
        <v>2233</v>
      </c>
      <c r="B1106" s="5" t="s">
        <v>659</v>
      </c>
      <c r="C1106" s="7">
        <v>1</v>
      </c>
      <c r="D1106" s="8" t="s">
        <v>2230</v>
      </c>
      <c r="E1106" s="10">
        <v>0.796436739738969</v>
      </c>
      <c r="F1106" s="10">
        <v>0.91603915148008996</v>
      </c>
      <c r="G1106" s="7" t="s">
        <v>661</v>
      </c>
      <c r="H1106" s="7" t="s">
        <v>661</v>
      </c>
      <c r="I1106" s="7" t="s">
        <v>3766</v>
      </c>
    </row>
    <row r="1107" spans="1:9" x14ac:dyDescent="0.25">
      <c r="A1107" s="5" t="s">
        <v>2234</v>
      </c>
      <c r="B1107" s="5" t="s">
        <v>659</v>
      </c>
      <c r="C1107" s="7">
        <v>1</v>
      </c>
      <c r="D1107" s="8" t="s">
        <v>2235</v>
      </c>
      <c r="E1107" s="10">
        <v>0.785157160902202</v>
      </c>
      <c r="F1107" s="10">
        <v>0.91603915148008996</v>
      </c>
      <c r="G1107" s="7" t="s">
        <v>661</v>
      </c>
      <c r="H1107" s="7" t="s">
        <v>661</v>
      </c>
      <c r="I1107" s="7" t="s">
        <v>3766</v>
      </c>
    </row>
    <row r="1108" spans="1:9" x14ac:dyDescent="0.25">
      <c r="A1108" s="5" t="s">
        <v>2236</v>
      </c>
      <c r="B1108" s="5" t="s">
        <v>659</v>
      </c>
      <c r="C1108" s="7">
        <v>1</v>
      </c>
      <c r="D1108" s="8" t="s">
        <v>2237</v>
      </c>
      <c r="E1108" s="10">
        <v>0.79715776624522505</v>
      </c>
      <c r="F1108" s="10">
        <v>0.91603915148008996</v>
      </c>
      <c r="G1108" s="7" t="s">
        <v>661</v>
      </c>
      <c r="H1108" s="7" t="s">
        <v>661</v>
      </c>
      <c r="I1108" s="7" t="s">
        <v>3766</v>
      </c>
    </row>
    <row r="1109" spans="1:9" x14ac:dyDescent="0.25">
      <c r="A1109" s="5" t="s">
        <v>2238</v>
      </c>
      <c r="B1109" s="5" t="s">
        <v>659</v>
      </c>
      <c r="C1109" s="7">
        <v>1</v>
      </c>
      <c r="D1109" s="8" t="s">
        <v>2186</v>
      </c>
      <c r="E1109" s="10">
        <v>0.80268395277515803</v>
      </c>
      <c r="F1109" s="10">
        <v>0.91684662516723703</v>
      </c>
      <c r="G1109" s="7" t="s">
        <v>661</v>
      </c>
      <c r="H1109" s="7" t="s">
        <v>661</v>
      </c>
      <c r="I1109" s="7" t="s">
        <v>3766</v>
      </c>
    </row>
    <row r="1110" spans="1:9" x14ac:dyDescent="0.25">
      <c r="A1110" s="5" t="s">
        <v>2239</v>
      </c>
      <c r="B1110" s="5" t="s">
        <v>659</v>
      </c>
      <c r="C1110" s="7">
        <v>1</v>
      </c>
      <c r="D1110" s="8" t="s">
        <v>2072</v>
      </c>
      <c r="E1110" s="10">
        <v>0.80976964704551602</v>
      </c>
      <c r="F1110" s="10">
        <v>0.91684662516723703</v>
      </c>
      <c r="G1110" s="7" t="s">
        <v>661</v>
      </c>
      <c r="H1110" s="7" t="s">
        <v>661</v>
      </c>
      <c r="I1110" s="7" t="s">
        <v>3766</v>
      </c>
    </row>
    <row r="1111" spans="1:9" x14ac:dyDescent="0.25">
      <c r="A1111" s="5" t="s">
        <v>2240</v>
      </c>
      <c r="B1111" s="5" t="s">
        <v>659</v>
      </c>
      <c r="C1111" s="7">
        <v>1</v>
      </c>
      <c r="D1111" s="8" t="s">
        <v>2220</v>
      </c>
      <c r="E1111" s="10">
        <v>0.80917327590492405</v>
      </c>
      <c r="F1111" s="10">
        <v>0.91684662516723703</v>
      </c>
      <c r="G1111" s="7" t="s">
        <v>661</v>
      </c>
      <c r="H1111" s="7" t="s">
        <v>661</v>
      </c>
      <c r="I1111" s="7" t="s">
        <v>3766</v>
      </c>
    </row>
    <row r="1112" spans="1:9" x14ac:dyDescent="0.25">
      <c r="A1112" s="5" t="s">
        <v>2241</v>
      </c>
      <c r="B1112" s="5" t="s">
        <v>659</v>
      </c>
      <c r="C1112" s="7">
        <v>1</v>
      </c>
      <c r="D1112" s="8" t="s">
        <v>2184</v>
      </c>
      <c r="E1112" s="10">
        <v>0.80642157623738897</v>
      </c>
      <c r="F1112" s="10">
        <v>0.91684662516723703</v>
      </c>
      <c r="G1112" s="7" t="s">
        <v>661</v>
      </c>
      <c r="H1112" s="7" t="s">
        <v>661</v>
      </c>
      <c r="I1112" s="7" t="s">
        <v>3766</v>
      </c>
    </row>
    <row r="1113" spans="1:9" x14ac:dyDescent="0.25">
      <c r="A1113" s="5" t="s">
        <v>2242</v>
      </c>
      <c r="B1113" s="5" t="s">
        <v>659</v>
      </c>
      <c r="C1113" s="7">
        <v>1</v>
      </c>
      <c r="D1113" s="8" t="s">
        <v>2188</v>
      </c>
      <c r="E1113" s="10">
        <v>0.80852654279623104</v>
      </c>
      <c r="F1113" s="10">
        <v>0.91684662516723703</v>
      </c>
      <c r="G1113" s="7" t="s">
        <v>661</v>
      </c>
      <c r="H1113" s="7" t="s">
        <v>661</v>
      </c>
      <c r="I1113" s="7" t="s">
        <v>3766</v>
      </c>
    </row>
    <row r="1114" spans="1:9" x14ac:dyDescent="0.25">
      <c r="A1114" s="5" t="s">
        <v>2243</v>
      </c>
      <c r="B1114" s="5" t="s">
        <v>659</v>
      </c>
      <c r="C1114" s="7">
        <v>1</v>
      </c>
      <c r="D1114" s="8" t="s">
        <v>2244</v>
      </c>
      <c r="E1114" s="10">
        <v>0.80267429801727197</v>
      </c>
      <c r="F1114" s="10">
        <v>0.91684662516723703</v>
      </c>
      <c r="G1114" s="7" t="s">
        <v>661</v>
      </c>
      <c r="H1114" s="7" t="s">
        <v>661</v>
      </c>
      <c r="I1114" s="7" t="s">
        <v>3766</v>
      </c>
    </row>
    <row r="1115" spans="1:9" x14ac:dyDescent="0.25">
      <c r="A1115" s="5" t="s">
        <v>2245</v>
      </c>
      <c r="B1115" s="5" t="s">
        <v>659</v>
      </c>
      <c r="C1115" s="7">
        <v>1</v>
      </c>
      <c r="D1115" s="8" t="s">
        <v>2184</v>
      </c>
      <c r="E1115" s="10">
        <v>0.80664912965587399</v>
      </c>
      <c r="F1115" s="10">
        <v>0.91684662516723703</v>
      </c>
      <c r="G1115" s="7" t="s">
        <v>661</v>
      </c>
      <c r="H1115" s="7" t="s">
        <v>661</v>
      </c>
      <c r="I1115" s="7" t="s">
        <v>3766</v>
      </c>
    </row>
    <row r="1116" spans="1:9" x14ac:dyDescent="0.25">
      <c r="A1116" s="5" t="s">
        <v>2246</v>
      </c>
      <c r="B1116" s="5" t="s">
        <v>659</v>
      </c>
      <c r="C1116" s="7">
        <v>1</v>
      </c>
      <c r="D1116" s="8" t="s">
        <v>2230</v>
      </c>
      <c r="E1116" s="10">
        <v>0.80852654279623104</v>
      </c>
      <c r="F1116" s="10">
        <v>0.91684662516723703</v>
      </c>
      <c r="G1116" s="7" t="s">
        <v>661</v>
      </c>
      <c r="H1116" s="7" t="s">
        <v>661</v>
      </c>
      <c r="I1116" s="7" t="s">
        <v>3766</v>
      </c>
    </row>
    <row r="1117" spans="1:9" x14ac:dyDescent="0.25">
      <c r="A1117" s="5" t="s">
        <v>2247</v>
      </c>
      <c r="B1117" s="5" t="s">
        <v>665</v>
      </c>
      <c r="C1117" s="7">
        <v>2</v>
      </c>
      <c r="D1117" s="8" t="s">
        <v>1570</v>
      </c>
      <c r="E1117" s="10">
        <v>0.41565175432282198</v>
      </c>
      <c r="F1117" s="10">
        <v>0.91704879848113197</v>
      </c>
      <c r="G1117" s="7" t="s">
        <v>661</v>
      </c>
      <c r="H1117" s="10">
        <v>0.80845086583644299</v>
      </c>
      <c r="I1117" s="7" t="s">
        <v>3766</v>
      </c>
    </row>
    <row r="1118" spans="1:9" x14ac:dyDescent="0.25">
      <c r="A1118" s="5" t="s">
        <v>2248</v>
      </c>
      <c r="B1118" s="5" t="s">
        <v>665</v>
      </c>
      <c r="C1118" s="7">
        <v>5</v>
      </c>
      <c r="D1118" s="8" t="s">
        <v>1441</v>
      </c>
      <c r="E1118" s="10">
        <v>0.41733486611040899</v>
      </c>
      <c r="F1118" s="10">
        <v>0.91704879848113197</v>
      </c>
      <c r="G1118" s="10">
        <v>0.97437406010156502</v>
      </c>
      <c r="H1118" s="10">
        <v>0.58196748168893597</v>
      </c>
      <c r="I1118" s="7" t="s">
        <v>3766</v>
      </c>
    </row>
    <row r="1119" spans="1:9" x14ac:dyDescent="0.25">
      <c r="A1119" s="5" t="s">
        <v>2249</v>
      </c>
      <c r="B1119" s="5" t="s">
        <v>665</v>
      </c>
      <c r="C1119" s="7">
        <v>5</v>
      </c>
      <c r="D1119" s="8" t="s">
        <v>1416</v>
      </c>
      <c r="E1119" s="10">
        <v>0.409598376455516</v>
      </c>
      <c r="F1119" s="10">
        <v>0.91704879848113197</v>
      </c>
      <c r="G1119" s="10">
        <v>0.181659401913396</v>
      </c>
      <c r="H1119" s="10">
        <v>0.25536466578183098</v>
      </c>
      <c r="I1119" s="7" t="s">
        <v>3766</v>
      </c>
    </row>
    <row r="1120" spans="1:9" x14ac:dyDescent="0.25">
      <c r="A1120" s="5" t="s">
        <v>2250</v>
      </c>
      <c r="B1120" s="5" t="s">
        <v>665</v>
      </c>
      <c r="C1120" s="7">
        <v>5</v>
      </c>
      <c r="D1120" s="8" t="s">
        <v>1307</v>
      </c>
      <c r="E1120" s="10">
        <v>0.41760522044085002</v>
      </c>
      <c r="F1120" s="10">
        <v>0.91704879848113197</v>
      </c>
      <c r="G1120" s="10">
        <v>0.22130876259226201</v>
      </c>
      <c r="H1120" s="10">
        <v>0.22214783028520399</v>
      </c>
      <c r="I1120" s="7" t="s">
        <v>3766</v>
      </c>
    </row>
    <row r="1121" spans="1:9" x14ac:dyDescent="0.25">
      <c r="A1121" s="5" t="s">
        <v>2251</v>
      </c>
      <c r="B1121" s="5" t="s">
        <v>665</v>
      </c>
      <c r="C1121" s="7">
        <v>6</v>
      </c>
      <c r="D1121" s="8" t="s">
        <v>1441</v>
      </c>
      <c r="E1121" s="10">
        <v>0.411176802039673</v>
      </c>
      <c r="F1121" s="10">
        <v>0.91704879848113197</v>
      </c>
      <c r="G1121" s="10">
        <v>0.37788553458763402</v>
      </c>
      <c r="H1121" s="10">
        <v>0.90958094975088499</v>
      </c>
      <c r="I1121" s="7" t="s">
        <v>3766</v>
      </c>
    </row>
    <row r="1122" spans="1:9" x14ac:dyDescent="0.25">
      <c r="A1122" s="5" t="s">
        <v>2252</v>
      </c>
      <c r="B1122" s="5" t="s">
        <v>665</v>
      </c>
      <c r="C1122" s="7">
        <v>5</v>
      </c>
      <c r="D1122" s="8" t="s">
        <v>1416</v>
      </c>
      <c r="E1122" s="10">
        <v>0.41517540744120901</v>
      </c>
      <c r="F1122" s="10">
        <v>0.91704879848113197</v>
      </c>
      <c r="G1122" s="10">
        <v>0.39215923386496598</v>
      </c>
      <c r="H1122" s="10">
        <v>6.2012047209668797E-2</v>
      </c>
      <c r="I1122" s="7" t="s">
        <v>3766</v>
      </c>
    </row>
    <row r="1123" spans="1:9" x14ac:dyDescent="0.25">
      <c r="A1123" s="5" t="s">
        <v>2253</v>
      </c>
      <c r="B1123" s="5" t="s">
        <v>665</v>
      </c>
      <c r="C1123" s="7">
        <v>4</v>
      </c>
      <c r="D1123" s="8" t="s">
        <v>1416</v>
      </c>
      <c r="E1123" s="10">
        <v>0.415144545622668</v>
      </c>
      <c r="F1123" s="10">
        <v>0.91704879848113197</v>
      </c>
      <c r="G1123" s="10">
        <v>0.36939850286434101</v>
      </c>
      <c r="H1123" s="10">
        <v>0.67785809845420997</v>
      </c>
      <c r="I1123" s="7" t="s">
        <v>3766</v>
      </c>
    </row>
    <row r="1124" spans="1:9" x14ac:dyDescent="0.25">
      <c r="A1124" s="5" t="s">
        <v>2254</v>
      </c>
      <c r="B1124" s="5" t="s">
        <v>665</v>
      </c>
      <c r="C1124" s="7">
        <v>3</v>
      </c>
      <c r="D1124" s="8" t="s">
        <v>1429</v>
      </c>
      <c r="E1124" s="10">
        <v>0.41293073735332497</v>
      </c>
      <c r="F1124" s="10">
        <v>0.91704879848113197</v>
      </c>
      <c r="G1124" s="10">
        <v>0.70875007416943603</v>
      </c>
      <c r="H1124" s="10">
        <v>0.132103423392012</v>
      </c>
      <c r="I1124" s="7" t="s">
        <v>3766</v>
      </c>
    </row>
    <row r="1125" spans="1:9" x14ac:dyDescent="0.25">
      <c r="A1125" s="5" t="s">
        <v>2255</v>
      </c>
      <c r="B1125" s="5" t="s">
        <v>665</v>
      </c>
      <c r="C1125" s="7">
        <v>5</v>
      </c>
      <c r="D1125" s="8" t="s">
        <v>1416</v>
      </c>
      <c r="E1125" s="10">
        <v>0.41355866108411299</v>
      </c>
      <c r="F1125" s="10">
        <v>0.91704879848113197</v>
      </c>
      <c r="G1125" s="10">
        <v>0.71166245330759004</v>
      </c>
      <c r="H1125" s="10">
        <v>0.67946731892316403</v>
      </c>
      <c r="I1125" s="7" t="s">
        <v>3766</v>
      </c>
    </row>
    <row r="1126" spans="1:9" x14ac:dyDescent="0.25">
      <c r="A1126" s="5" t="s">
        <v>2256</v>
      </c>
      <c r="B1126" s="5" t="s">
        <v>665</v>
      </c>
      <c r="C1126" s="7">
        <v>4</v>
      </c>
      <c r="D1126" s="8" t="s">
        <v>1307</v>
      </c>
      <c r="E1126" s="10">
        <v>0.41785527861227201</v>
      </c>
      <c r="F1126" s="10">
        <v>0.91704879848113197</v>
      </c>
      <c r="G1126" s="10">
        <v>0.95040023182276101</v>
      </c>
      <c r="H1126" s="10">
        <v>0.87870997275104701</v>
      </c>
      <c r="I1126" s="7" t="s">
        <v>3766</v>
      </c>
    </row>
    <row r="1127" spans="1:9" x14ac:dyDescent="0.25">
      <c r="A1127" s="5" t="s">
        <v>2257</v>
      </c>
      <c r="B1127" s="5" t="s">
        <v>665</v>
      </c>
      <c r="C1127" s="7">
        <v>2</v>
      </c>
      <c r="D1127" s="8" t="s">
        <v>1572</v>
      </c>
      <c r="E1127" s="10">
        <v>0.40736546702460003</v>
      </c>
      <c r="F1127" s="10">
        <v>0.91704879848113197</v>
      </c>
      <c r="G1127" s="7" t="s">
        <v>661</v>
      </c>
      <c r="H1127" s="10">
        <v>0.493496745844695</v>
      </c>
      <c r="I1127" s="7" t="s">
        <v>3766</v>
      </c>
    </row>
    <row r="1128" spans="1:9" x14ac:dyDescent="0.25">
      <c r="A1128" s="5" t="s">
        <v>2258</v>
      </c>
      <c r="B1128" s="5" t="s">
        <v>665</v>
      </c>
      <c r="C1128" s="7">
        <v>5</v>
      </c>
      <c r="D1128" s="8" t="s">
        <v>1839</v>
      </c>
      <c r="E1128" s="10">
        <v>0.41068795021683002</v>
      </c>
      <c r="F1128" s="10">
        <v>0.91704879848113197</v>
      </c>
      <c r="G1128" s="10">
        <v>0.271369973753187</v>
      </c>
      <c r="H1128" s="10">
        <v>0.48359985438720299</v>
      </c>
      <c r="I1128" s="7" t="s">
        <v>3766</v>
      </c>
    </row>
    <row r="1129" spans="1:9" x14ac:dyDescent="0.25">
      <c r="A1129" s="5" t="s">
        <v>2259</v>
      </c>
      <c r="B1129" s="5" t="s">
        <v>665</v>
      </c>
      <c r="C1129" s="7">
        <v>2</v>
      </c>
      <c r="D1129" s="8" t="s">
        <v>1414</v>
      </c>
      <c r="E1129" s="10">
        <v>0.415151309467164</v>
      </c>
      <c r="F1129" s="10">
        <v>0.91704879848113197</v>
      </c>
      <c r="G1129" s="7" t="s">
        <v>661</v>
      </c>
      <c r="H1129" s="10">
        <v>0.21702054854453001</v>
      </c>
      <c r="I1129" s="7" t="s">
        <v>3766</v>
      </c>
    </row>
    <row r="1130" spans="1:9" x14ac:dyDescent="0.25">
      <c r="A1130" s="5" t="s">
        <v>2260</v>
      </c>
      <c r="B1130" s="5" t="s">
        <v>665</v>
      </c>
      <c r="C1130" s="7">
        <v>3</v>
      </c>
      <c r="D1130" s="8" t="s">
        <v>1839</v>
      </c>
      <c r="E1130" s="10">
        <v>0.417673725285441</v>
      </c>
      <c r="F1130" s="10">
        <v>0.91704879848113197</v>
      </c>
      <c r="G1130" s="10">
        <v>0.44427986349040599</v>
      </c>
      <c r="H1130" s="10">
        <v>0.49004765055350302</v>
      </c>
      <c r="I1130" s="7" t="s">
        <v>3766</v>
      </c>
    </row>
    <row r="1131" spans="1:9" x14ac:dyDescent="0.25">
      <c r="A1131" s="5" t="s">
        <v>2261</v>
      </c>
      <c r="B1131" s="5" t="s">
        <v>665</v>
      </c>
      <c r="C1131" s="7">
        <v>4</v>
      </c>
      <c r="D1131" s="8" t="s">
        <v>1554</v>
      </c>
      <c r="E1131" s="10">
        <v>0.41005291602308203</v>
      </c>
      <c r="F1131" s="10">
        <v>0.91704879848113197</v>
      </c>
      <c r="G1131" s="10">
        <v>0.53803593745149203</v>
      </c>
      <c r="H1131" s="10">
        <v>0.90173709777018396</v>
      </c>
      <c r="I1131" s="7" t="s">
        <v>3766</v>
      </c>
    </row>
    <row r="1132" spans="1:9" x14ac:dyDescent="0.25">
      <c r="A1132" s="5" t="s">
        <v>2262</v>
      </c>
      <c r="B1132" s="5" t="s">
        <v>659</v>
      </c>
      <c r="C1132" s="7">
        <v>1</v>
      </c>
      <c r="D1132" s="8" t="s">
        <v>2263</v>
      </c>
      <c r="E1132" s="10">
        <v>0.81438542635224498</v>
      </c>
      <c r="F1132" s="10">
        <v>0.92055118325295004</v>
      </c>
      <c r="G1132" s="7" t="s">
        <v>661</v>
      </c>
      <c r="H1132" s="7" t="s">
        <v>661</v>
      </c>
      <c r="I1132" s="7" t="s">
        <v>3766</v>
      </c>
    </row>
    <row r="1133" spans="1:9" x14ac:dyDescent="0.25">
      <c r="A1133" s="5" t="s">
        <v>2264</v>
      </c>
      <c r="B1133" s="5" t="s">
        <v>665</v>
      </c>
      <c r="C1133" s="7">
        <v>3</v>
      </c>
      <c r="D1133" s="8" t="s">
        <v>1307</v>
      </c>
      <c r="E1133" s="10">
        <v>0.42108538507306098</v>
      </c>
      <c r="F1133" s="10">
        <v>0.92062394074908704</v>
      </c>
      <c r="G1133" s="10">
        <v>0.74784814358561102</v>
      </c>
      <c r="H1133" s="10">
        <v>0.23560710082376601</v>
      </c>
      <c r="I1133" s="7" t="s">
        <v>3766</v>
      </c>
    </row>
    <row r="1134" spans="1:9" x14ac:dyDescent="0.25">
      <c r="A1134" s="5" t="s">
        <v>2265</v>
      </c>
      <c r="B1134" s="5" t="s">
        <v>665</v>
      </c>
      <c r="C1134" s="7">
        <v>2</v>
      </c>
      <c r="D1134" s="8" t="s">
        <v>1454</v>
      </c>
      <c r="E1134" s="10">
        <v>0.42062302831944498</v>
      </c>
      <c r="F1134" s="10">
        <v>0.92062394074908704</v>
      </c>
      <c r="G1134" s="7" t="s">
        <v>661</v>
      </c>
      <c r="H1134" s="10">
        <v>0.60993242594641095</v>
      </c>
      <c r="I1134" s="7" t="s">
        <v>3766</v>
      </c>
    </row>
    <row r="1135" spans="1:9" x14ac:dyDescent="0.25">
      <c r="A1135" s="5" t="s">
        <v>2266</v>
      </c>
      <c r="B1135" s="5" t="s">
        <v>659</v>
      </c>
      <c r="C1135" s="7">
        <v>1</v>
      </c>
      <c r="D1135" s="8" t="s">
        <v>2267</v>
      </c>
      <c r="E1135" s="10">
        <v>0.82141340218790204</v>
      </c>
      <c r="F1135" s="10">
        <v>0.92089718575893997</v>
      </c>
      <c r="G1135" s="7" t="s">
        <v>661</v>
      </c>
      <c r="H1135" s="7" t="s">
        <v>661</v>
      </c>
      <c r="I1135" s="7" t="s">
        <v>3766</v>
      </c>
    </row>
    <row r="1136" spans="1:9" x14ac:dyDescent="0.25">
      <c r="A1136" s="5" t="s">
        <v>2268</v>
      </c>
      <c r="B1136" s="5" t="s">
        <v>659</v>
      </c>
      <c r="C1136" s="7">
        <v>1</v>
      </c>
      <c r="D1136" s="8" t="s">
        <v>2269</v>
      </c>
      <c r="E1136" s="10">
        <v>0.82129045955024405</v>
      </c>
      <c r="F1136" s="10">
        <v>0.92089718575893997</v>
      </c>
      <c r="G1136" s="7" t="s">
        <v>661</v>
      </c>
      <c r="H1136" s="7" t="s">
        <v>661</v>
      </c>
      <c r="I1136" s="7" t="s">
        <v>3766</v>
      </c>
    </row>
    <row r="1137" spans="1:9" x14ac:dyDescent="0.25">
      <c r="A1137" s="5" t="s">
        <v>2270</v>
      </c>
      <c r="B1137" s="5" t="s">
        <v>659</v>
      </c>
      <c r="C1137" s="7">
        <v>1</v>
      </c>
      <c r="D1137" s="8" t="s">
        <v>2230</v>
      </c>
      <c r="E1137" s="10">
        <v>0.81913092771692397</v>
      </c>
      <c r="F1137" s="10">
        <v>0.92089718575893997</v>
      </c>
      <c r="G1137" s="7" t="s">
        <v>661</v>
      </c>
      <c r="H1137" s="7" t="s">
        <v>661</v>
      </c>
      <c r="I1137" s="7" t="s">
        <v>3766</v>
      </c>
    </row>
    <row r="1138" spans="1:9" x14ac:dyDescent="0.25">
      <c r="A1138" s="5" t="s">
        <v>2271</v>
      </c>
      <c r="B1138" s="5" t="s">
        <v>659</v>
      </c>
      <c r="C1138" s="7">
        <v>1</v>
      </c>
      <c r="D1138" s="8" t="s">
        <v>2237</v>
      </c>
      <c r="E1138" s="10">
        <v>0.818543176554688</v>
      </c>
      <c r="F1138" s="10">
        <v>0.92089718575893997</v>
      </c>
      <c r="G1138" s="7" t="s">
        <v>661</v>
      </c>
      <c r="H1138" s="7" t="s">
        <v>661</v>
      </c>
      <c r="I1138" s="7" t="s">
        <v>3766</v>
      </c>
    </row>
    <row r="1139" spans="1:9" x14ac:dyDescent="0.25">
      <c r="A1139" s="5" t="s">
        <v>2272</v>
      </c>
      <c r="B1139" s="5" t="s">
        <v>659</v>
      </c>
      <c r="C1139" s="7">
        <v>1</v>
      </c>
      <c r="D1139" s="8" t="s">
        <v>2053</v>
      </c>
      <c r="E1139" s="10">
        <v>0.81947634137982694</v>
      </c>
      <c r="F1139" s="10">
        <v>0.92089718575893997</v>
      </c>
      <c r="G1139" s="7" t="s">
        <v>661</v>
      </c>
      <c r="H1139" s="7" t="s">
        <v>661</v>
      </c>
      <c r="I1139" s="7" t="s">
        <v>3766</v>
      </c>
    </row>
    <row r="1140" spans="1:9" x14ac:dyDescent="0.25">
      <c r="A1140" s="5" t="s">
        <v>2273</v>
      </c>
      <c r="B1140" s="5" t="s">
        <v>665</v>
      </c>
      <c r="C1140" s="7">
        <v>4</v>
      </c>
      <c r="D1140" s="8" t="s">
        <v>1317</v>
      </c>
      <c r="E1140" s="10">
        <v>0.42322641634360297</v>
      </c>
      <c r="F1140" s="10">
        <v>0.92295179361734303</v>
      </c>
      <c r="G1140" s="10">
        <v>0.85116974308229498</v>
      </c>
      <c r="H1140" s="9">
        <v>1.70455338456849E-6</v>
      </c>
      <c r="I1140" s="7" t="s">
        <v>3766</v>
      </c>
    </row>
    <row r="1141" spans="1:9" x14ac:dyDescent="0.25">
      <c r="A1141" s="5" t="s">
        <v>2274</v>
      </c>
      <c r="B1141" s="5" t="s">
        <v>665</v>
      </c>
      <c r="C1141" s="7">
        <v>2</v>
      </c>
      <c r="D1141" s="8" t="s">
        <v>1454</v>
      </c>
      <c r="E1141" s="10">
        <v>0.42375525828691901</v>
      </c>
      <c r="F1141" s="10">
        <v>0.92295179361734303</v>
      </c>
      <c r="G1141" s="7" t="s">
        <v>661</v>
      </c>
      <c r="H1141" s="10">
        <v>0.25731984897242699</v>
      </c>
      <c r="I1141" s="7" t="s">
        <v>3766</v>
      </c>
    </row>
    <row r="1142" spans="1:9" x14ac:dyDescent="0.25">
      <c r="A1142" s="5" t="s">
        <v>2275</v>
      </c>
      <c r="B1142" s="5" t="s">
        <v>659</v>
      </c>
      <c r="C1142" s="7">
        <v>1</v>
      </c>
      <c r="D1142" s="8" t="s">
        <v>2053</v>
      </c>
      <c r="E1142" s="10">
        <v>0.82461688620243201</v>
      </c>
      <c r="F1142" s="10">
        <v>0.92297805073311401</v>
      </c>
      <c r="G1142" s="7" t="s">
        <v>661</v>
      </c>
      <c r="H1142" s="7" t="s">
        <v>661</v>
      </c>
      <c r="I1142" s="7" t="s">
        <v>3766</v>
      </c>
    </row>
    <row r="1143" spans="1:9" x14ac:dyDescent="0.25">
      <c r="A1143" s="5" t="s">
        <v>2276</v>
      </c>
      <c r="B1143" s="5" t="s">
        <v>665</v>
      </c>
      <c r="C1143" s="7">
        <v>3</v>
      </c>
      <c r="D1143" s="8" t="s">
        <v>1554</v>
      </c>
      <c r="E1143" s="10">
        <v>0.42631902332875199</v>
      </c>
      <c r="F1143" s="10">
        <v>0.92328978687017904</v>
      </c>
      <c r="G1143" s="10">
        <v>0.39863417936303502</v>
      </c>
      <c r="H1143" s="10">
        <v>0.121509931445034</v>
      </c>
      <c r="I1143" s="7" t="s">
        <v>3766</v>
      </c>
    </row>
    <row r="1144" spans="1:9" x14ac:dyDescent="0.25">
      <c r="A1144" s="5" t="s">
        <v>2277</v>
      </c>
      <c r="B1144" s="5" t="s">
        <v>665</v>
      </c>
      <c r="C1144" s="7">
        <v>3</v>
      </c>
      <c r="D1144" s="8" t="s">
        <v>1441</v>
      </c>
      <c r="E1144" s="10">
        <v>0.42513522666541198</v>
      </c>
      <c r="F1144" s="10">
        <v>0.92328978687017904</v>
      </c>
      <c r="G1144" s="10">
        <v>0.83949748115660805</v>
      </c>
      <c r="H1144" s="10">
        <v>0.96703145073572006</v>
      </c>
      <c r="I1144" s="7" t="s">
        <v>3766</v>
      </c>
    </row>
    <row r="1145" spans="1:9" x14ac:dyDescent="0.25">
      <c r="A1145" s="5" t="s">
        <v>2278</v>
      </c>
      <c r="B1145" s="5" t="s">
        <v>665</v>
      </c>
      <c r="C1145" s="7">
        <v>2</v>
      </c>
      <c r="D1145" s="8" t="s">
        <v>1772</v>
      </c>
      <c r="E1145" s="10">
        <v>0.426313566776721</v>
      </c>
      <c r="F1145" s="10">
        <v>0.92328978687017904</v>
      </c>
      <c r="G1145" s="7" t="s">
        <v>661</v>
      </c>
      <c r="H1145" s="10">
        <v>0.19278015965563899</v>
      </c>
      <c r="I1145" s="7" t="s">
        <v>3766</v>
      </c>
    </row>
    <row r="1146" spans="1:9" x14ac:dyDescent="0.25">
      <c r="A1146" s="5" t="s">
        <v>2279</v>
      </c>
      <c r="B1146" s="5" t="s">
        <v>665</v>
      </c>
      <c r="C1146" s="7">
        <v>2</v>
      </c>
      <c r="D1146" s="8" t="s">
        <v>635</v>
      </c>
      <c r="E1146" s="10">
        <v>0.42756561105984298</v>
      </c>
      <c r="F1146" s="10">
        <v>0.92392142234488805</v>
      </c>
      <c r="G1146" s="7" t="s">
        <v>661</v>
      </c>
      <c r="H1146" s="10">
        <v>1.6581355167952299E-3</v>
      </c>
      <c r="I1146" s="7" t="s">
        <v>3766</v>
      </c>
    </row>
    <row r="1147" spans="1:9" x14ac:dyDescent="0.25">
      <c r="A1147" s="5" t="s">
        <v>2280</v>
      </c>
      <c r="B1147" s="5" t="s">
        <v>665</v>
      </c>
      <c r="C1147" s="7">
        <v>2</v>
      </c>
      <c r="D1147" s="8" t="s">
        <v>2281</v>
      </c>
      <c r="E1147" s="10">
        <v>0.42821749400854398</v>
      </c>
      <c r="F1147" s="10">
        <v>0.92392142234488805</v>
      </c>
      <c r="G1147" s="7" t="s">
        <v>661</v>
      </c>
      <c r="H1147" s="10">
        <v>0.19356461738292</v>
      </c>
      <c r="I1147" s="7" t="s">
        <v>3766</v>
      </c>
    </row>
    <row r="1148" spans="1:9" x14ac:dyDescent="0.25">
      <c r="A1148" s="5" t="s">
        <v>2282</v>
      </c>
      <c r="B1148" s="5" t="s">
        <v>665</v>
      </c>
      <c r="C1148" s="7">
        <v>2</v>
      </c>
      <c r="D1148" s="8" t="s">
        <v>1506</v>
      </c>
      <c r="E1148" s="10">
        <v>0.42999292804781297</v>
      </c>
      <c r="F1148" s="10">
        <v>0.92455683652493503</v>
      </c>
      <c r="G1148" s="7" t="s">
        <v>661</v>
      </c>
      <c r="H1148" s="10">
        <v>0.345070956027272</v>
      </c>
      <c r="I1148" s="7" t="s">
        <v>3766</v>
      </c>
    </row>
    <row r="1149" spans="1:9" x14ac:dyDescent="0.25">
      <c r="A1149" s="5" t="s">
        <v>2283</v>
      </c>
      <c r="B1149" s="5" t="s">
        <v>665</v>
      </c>
      <c r="C1149" s="7">
        <v>4</v>
      </c>
      <c r="D1149" s="8" t="s">
        <v>1441</v>
      </c>
      <c r="E1149" s="10">
        <v>0.43011991960073098</v>
      </c>
      <c r="F1149" s="10">
        <v>0.92455683652493503</v>
      </c>
      <c r="G1149" s="10">
        <v>0.43916947881815299</v>
      </c>
      <c r="H1149" s="10">
        <v>0.73815007414626899</v>
      </c>
      <c r="I1149" s="7" t="s">
        <v>3766</v>
      </c>
    </row>
    <row r="1150" spans="1:9" x14ac:dyDescent="0.25">
      <c r="A1150" s="5" t="s">
        <v>2284</v>
      </c>
      <c r="B1150" s="5" t="s">
        <v>659</v>
      </c>
      <c r="C1150" s="7">
        <v>1</v>
      </c>
      <c r="D1150" s="8" t="s">
        <v>2285</v>
      </c>
      <c r="E1150" s="10">
        <v>0.82913975927160799</v>
      </c>
      <c r="F1150" s="10">
        <v>0.92652648466729504</v>
      </c>
      <c r="G1150" s="7" t="s">
        <v>661</v>
      </c>
      <c r="H1150" s="7" t="s">
        <v>661</v>
      </c>
      <c r="I1150" s="7" t="s">
        <v>3766</v>
      </c>
    </row>
    <row r="1151" spans="1:9" x14ac:dyDescent="0.25">
      <c r="A1151" s="5" t="s">
        <v>2286</v>
      </c>
      <c r="B1151" s="5" t="s">
        <v>659</v>
      </c>
      <c r="C1151" s="7">
        <v>1</v>
      </c>
      <c r="D1151" s="8" t="s">
        <v>2214</v>
      </c>
      <c r="E1151" s="10">
        <v>0.83195452570443795</v>
      </c>
      <c r="F1151" s="10">
        <v>0.92815773633149801</v>
      </c>
      <c r="G1151" s="7" t="s">
        <v>661</v>
      </c>
      <c r="H1151" s="7" t="s">
        <v>661</v>
      </c>
      <c r="I1151" s="7" t="s">
        <v>3766</v>
      </c>
    </row>
    <row r="1152" spans="1:9" x14ac:dyDescent="0.25">
      <c r="A1152" s="5" t="s">
        <v>2287</v>
      </c>
      <c r="B1152" s="5" t="s">
        <v>659</v>
      </c>
      <c r="C1152" s="7">
        <v>1</v>
      </c>
      <c r="D1152" s="8" t="s">
        <v>2203</v>
      </c>
      <c r="E1152" s="10">
        <v>0.83677012912135995</v>
      </c>
      <c r="F1152" s="10">
        <v>0.92917871211900904</v>
      </c>
      <c r="G1152" s="7" t="s">
        <v>661</v>
      </c>
      <c r="H1152" s="7" t="s">
        <v>661</v>
      </c>
      <c r="I1152" s="7" t="s">
        <v>3766</v>
      </c>
    </row>
    <row r="1153" spans="1:9" x14ac:dyDescent="0.25">
      <c r="A1153" s="5" t="s">
        <v>2288</v>
      </c>
      <c r="B1153" s="5" t="s">
        <v>659</v>
      </c>
      <c r="C1153" s="7">
        <v>1</v>
      </c>
      <c r="D1153" s="8" t="s">
        <v>2289</v>
      </c>
      <c r="E1153" s="10">
        <v>0.83693907354369101</v>
      </c>
      <c r="F1153" s="10">
        <v>0.92917871211900904</v>
      </c>
      <c r="G1153" s="7" t="s">
        <v>661</v>
      </c>
      <c r="H1153" s="7" t="s">
        <v>661</v>
      </c>
      <c r="I1153" s="7" t="s">
        <v>3766</v>
      </c>
    </row>
    <row r="1154" spans="1:9" x14ac:dyDescent="0.25">
      <c r="A1154" s="5" t="s">
        <v>2290</v>
      </c>
      <c r="B1154" s="5" t="s">
        <v>659</v>
      </c>
      <c r="C1154" s="7">
        <v>1</v>
      </c>
      <c r="D1154" s="8" t="s">
        <v>2291</v>
      </c>
      <c r="E1154" s="10">
        <v>0.83693907354369101</v>
      </c>
      <c r="F1154" s="10">
        <v>0.92917871211900904</v>
      </c>
      <c r="G1154" s="7" t="s">
        <v>661</v>
      </c>
      <c r="H1154" s="7" t="s">
        <v>661</v>
      </c>
      <c r="I1154" s="7" t="s">
        <v>3766</v>
      </c>
    </row>
    <row r="1155" spans="1:9" x14ac:dyDescent="0.25">
      <c r="A1155" s="5" t="s">
        <v>2292</v>
      </c>
      <c r="B1155" s="5" t="s">
        <v>665</v>
      </c>
      <c r="C1155" s="7">
        <v>6</v>
      </c>
      <c r="D1155" s="8" t="s">
        <v>1307</v>
      </c>
      <c r="E1155" s="10">
        <v>0.43440047500069701</v>
      </c>
      <c r="F1155" s="10">
        <v>0.930280346835757</v>
      </c>
      <c r="G1155" s="10">
        <v>0.73054318381371497</v>
      </c>
      <c r="H1155" s="10">
        <v>0.105522761218978</v>
      </c>
      <c r="I1155" s="7" t="s">
        <v>3766</v>
      </c>
    </row>
    <row r="1156" spans="1:9" x14ac:dyDescent="0.25">
      <c r="A1156" s="5" t="s">
        <v>2293</v>
      </c>
      <c r="B1156" s="5" t="s">
        <v>665</v>
      </c>
      <c r="C1156" s="7">
        <v>3</v>
      </c>
      <c r="D1156" s="8" t="s">
        <v>1441</v>
      </c>
      <c r="E1156" s="10">
        <v>0.43409301863988697</v>
      </c>
      <c r="F1156" s="10">
        <v>0.930280346835757</v>
      </c>
      <c r="G1156" s="10">
        <v>0.86324402108764897</v>
      </c>
      <c r="H1156" s="10">
        <v>0.56907980907387601</v>
      </c>
      <c r="I1156" s="7" t="s">
        <v>3766</v>
      </c>
    </row>
    <row r="1157" spans="1:9" x14ac:dyDescent="0.25">
      <c r="A1157" s="5" t="s">
        <v>2294</v>
      </c>
      <c r="B1157" s="5" t="s">
        <v>659</v>
      </c>
      <c r="C1157" s="7">
        <v>1</v>
      </c>
      <c r="D1157" s="8" t="s">
        <v>2295</v>
      </c>
      <c r="E1157" s="10">
        <v>0.84141798140287605</v>
      </c>
      <c r="F1157" s="10">
        <v>0.93263967194331698</v>
      </c>
      <c r="G1157" s="7" t="s">
        <v>661</v>
      </c>
      <c r="H1157" s="7" t="s">
        <v>661</v>
      </c>
      <c r="I1157" s="7" t="s">
        <v>3766</v>
      </c>
    </row>
    <row r="1158" spans="1:9" x14ac:dyDescent="0.25">
      <c r="A1158" s="5" t="s">
        <v>2296</v>
      </c>
      <c r="B1158" s="5" t="s">
        <v>659</v>
      </c>
      <c r="C1158" s="7">
        <v>1</v>
      </c>
      <c r="D1158" s="8" t="s">
        <v>2053</v>
      </c>
      <c r="E1158" s="10">
        <v>0.84648402792737998</v>
      </c>
      <c r="F1158" s="10">
        <v>0.93382262770273095</v>
      </c>
      <c r="G1158" s="7" t="s">
        <v>661</v>
      </c>
      <c r="H1158" s="7" t="s">
        <v>661</v>
      </c>
      <c r="I1158" s="7" t="s">
        <v>3766</v>
      </c>
    </row>
    <row r="1159" spans="1:9" x14ac:dyDescent="0.25">
      <c r="A1159" s="5" t="s">
        <v>2297</v>
      </c>
      <c r="B1159" s="5" t="s">
        <v>659</v>
      </c>
      <c r="C1159" s="7">
        <v>1</v>
      </c>
      <c r="D1159" s="8" t="s">
        <v>2298</v>
      </c>
      <c r="E1159" s="10">
        <v>0.844813462952271</v>
      </c>
      <c r="F1159" s="10">
        <v>0.93382262770273095</v>
      </c>
      <c r="G1159" s="7" t="s">
        <v>661</v>
      </c>
      <c r="H1159" s="7" t="s">
        <v>661</v>
      </c>
      <c r="I1159" s="7" t="s">
        <v>3766</v>
      </c>
    </row>
    <row r="1160" spans="1:9" x14ac:dyDescent="0.25">
      <c r="A1160" s="5" t="s">
        <v>2299</v>
      </c>
      <c r="B1160" s="5" t="s">
        <v>659</v>
      </c>
      <c r="C1160" s="7">
        <v>1</v>
      </c>
      <c r="D1160" s="8" t="s">
        <v>2300</v>
      </c>
      <c r="E1160" s="10">
        <v>0.84657496613634498</v>
      </c>
      <c r="F1160" s="10">
        <v>0.93382262770273095</v>
      </c>
      <c r="G1160" s="7" t="s">
        <v>661</v>
      </c>
      <c r="H1160" s="7" t="s">
        <v>661</v>
      </c>
      <c r="I1160" s="7" t="s">
        <v>3766</v>
      </c>
    </row>
    <row r="1161" spans="1:9" x14ac:dyDescent="0.25">
      <c r="A1161" s="5" t="s">
        <v>2301</v>
      </c>
      <c r="B1161" s="5" t="s">
        <v>665</v>
      </c>
      <c r="C1161" s="7">
        <v>6</v>
      </c>
      <c r="D1161" s="8" t="s">
        <v>1441</v>
      </c>
      <c r="E1161" s="10">
        <v>0.43713801606792302</v>
      </c>
      <c r="F1161" s="10">
        <v>0.93440282245002204</v>
      </c>
      <c r="G1161" s="10">
        <v>8.0382660448920104E-2</v>
      </c>
      <c r="H1161" s="10">
        <v>7.0512584040477E-2</v>
      </c>
      <c r="I1161" s="7" t="s">
        <v>3766</v>
      </c>
    </row>
    <row r="1162" spans="1:9" x14ac:dyDescent="0.25">
      <c r="A1162" s="5" t="s">
        <v>2302</v>
      </c>
      <c r="B1162" s="5" t="s">
        <v>659</v>
      </c>
      <c r="C1162" s="7">
        <v>1</v>
      </c>
      <c r="D1162" s="8" t="s">
        <v>2303</v>
      </c>
      <c r="E1162" s="10">
        <v>0.84899566585194297</v>
      </c>
      <c r="F1162" s="10">
        <v>0.93498718827746097</v>
      </c>
      <c r="G1162" s="7" t="s">
        <v>661</v>
      </c>
      <c r="H1162" s="7" t="s">
        <v>661</v>
      </c>
      <c r="I1162" s="7" t="s">
        <v>3766</v>
      </c>
    </row>
    <row r="1163" spans="1:9" x14ac:dyDescent="0.25">
      <c r="A1163" s="5" t="s">
        <v>2304</v>
      </c>
      <c r="B1163" s="5" t="s">
        <v>665</v>
      </c>
      <c r="C1163" s="7">
        <v>5</v>
      </c>
      <c r="D1163" s="8" t="s">
        <v>1441</v>
      </c>
      <c r="E1163" s="10">
        <v>0.44397615262579099</v>
      </c>
      <c r="F1163" s="10">
        <v>0.93541364626475498</v>
      </c>
      <c r="G1163" s="10">
        <v>0.11823716627934699</v>
      </c>
      <c r="H1163" s="10">
        <v>0.15569360970714499</v>
      </c>
      <c r="I1163" s="7" t="s">
        <v>3766</v>
      </c>
    </row>
    <row r="1164" spans="1:9" x14ac:dyDescent="0.25">
      <c r="A1164" s="5" t="s">
        <v>2305</v>
      </c>
      <c r="B1164" s="5" t="s">
        <v>665</v>
      </c>
      <c r="C1164" s="7">
        <v>7</v>
      </c>
      <c r="D1164" s="8" t="s">
        <v>1307</v>
      </c>
      <c r="E1164" s="10">
        <v>0.45515699399041099</v>
      </c>
      <c r="F1164" s="10">
        <v>0.93541364626475498</v>
      </c>
      <c r="G1164" s="10">
        <v>9.4228383818038497E-2</v>
      </c>
      <c r="H1164" s="10">
        <v>0.19036291378804601</v>
      </c>
      <c r="I1164" s="7" t="s">
        <v>3766</v>
      </c>
    </row>
    <row r="1165" spans="1:9" x14ac:dyDescent="0.25">
      <c r="A1165" s="5" t="s">
        <v>2306</v>
      </c>
      <c r="B1165" s="5" t="s">
        <v>665</v>
      </c>
      <c r="C1165" s="7">
        <v>4</v>
      </c>
      <c r="D1165" s="8" t="s">
        <v>1839</v>
      </c>
      <c r="E1165" s="10">
        <v>0.45240887947181502</v>
      </c>
      <c r="F1165" s="10">
        <v>0.93541364626475498</v>
      </c>
      <c r="G1165" s="10">
        <v>0.32469187444576703</v>
      </c>
      <c r="H1165" s="10">
        <v>0.34818900512827999</v>
      </c>
      <c r="I1165" s="7" t="s">
        <v>3766</v>
      </c>
    </row>
    <row r="1166" spans="1:9" x14ac:dyDescent="0.25">
      <c r="A1166" s="5" t="s">
        <v>2307</v>
      </c>
      <c r="B1166" s="5" t="s">
        <v>665</v>
      </c>
      <c r="C1166" s="7">
        <v>2</v>
      </c>
      <c r="D1166" s="8" t="s">
        <v>1494</v>
      </c>
      <c r="E1166" s="10">
        <v>0.46534636471560598</v>
      </c>
      <c r="F1166" s="10">
        <v>0.93541364626475498</v>
      </c>
      <c r="G1166" s="7" t="s">
        <v>661</v>
      </c>
      <c r="H1166" s="10">
        <v>0.35985294612379798</v>
      </c>
      <c r="I1166" s="7" t="s">
        <v>3766</v>
      </c>
    </row>
    <row r="1167" spans="1:9" x14ac:dyDescent="0.25">
      <c r="A1167" s="5" t="s">
        <v>2308</v>
      </c>
      <c r="B1167" s="5" t="s">
        <v>665</v>
      </c>
      <c r="C1167" s="7">
        <v>4</v>
      </c>
      <c r="D1167" s="8" t="s">
        <v>1772</v>
      </c>
      <c r="E1167" s="10">
        <v>0.46146538303780399</v>
      </c>
      <c r="F1167" s="10">
        <v>0.93541364626475498</v>
      </c>
      <c r="G1167" s="10">
        <v>0.25813165299052399</v>
      </c>
      <c r="H1167" s="10">
        <v>0.41653965384185199</v>
      </c>
      <c r="I1167" s="7" t="s">
        <v>3766</v>
      </c>
    </row>
    <row r="1168" spans="1:9" x14ac:dyDescent="0.25">
      <c r="A1168" s="5" t="s">
        <v>2309</v>
      </c>
      <c r="B1168" s="5" t="s">
        <v>665</v>
      </c>
      <c r="C1168" s="7">
        <v>4</v>
      </c>
      <c r="D1168" s="8" t="s">
        <v>1494</v>
      </c>
      <c r="E1168" s="10">
        <v>0.45358914386626198</v>
      </c>
      <c r="F1168" s="10">
        <v>0.93541364626475498</v>
      </c>
      <c r="G1168" s="10">
        <v>0.28269923093789001</v>
      </c>
      <c r="H1168" s="10">
        <v>6.5621435752749396E-2</v>
      </c>
      <c r="I1168" s="7" t="s">
        <v>3766</v>
      </c>
    </row>
    <row r="1169" spans="1:9" x14ac:dyDescent="0.25">
      <c r="A1169" s="5" t="s">
        <v>2310</v>
      </c>
      <c r="B1169" s="5" t="s">
        <v>665</v>
      </c>
      <c r="C1169" s="7">
        <v>2</v>
      </c>
      <c r="D1169" s="8" t="s">
        <v>2311</v>
      </c>
      <c r="E1169" s="10">
        <v>0.45747508121237701</v>
      </c>
      <c r="F1169" s="10">
        <v>0.93541364626475498</v>
      </c>
      <c r="G1169" s="7" t="s">
        <v>661</v>
      </c>
      <c r="H1169" s="10">
        <v>0.220779683270063</v>
      </c>
      <c r="I1169" s="7" t="s">
        <v>3766</v>
      </c>
    </row>
    <row r="1170" spans="1:9" x14ac:dyDescent="0.25">
      <c r="A1170" s="5" t="s">
        <v>2312</v>
      </c>
      <c r="B1170" s="5" t="s">
        <v>665</v>
      </c>
      <c r="C1170" s="7">
        <v>5</v>
      </c>
      <c r="D1170" s="8" t="s">
        <v>1839</v>
      </c>
      <c r="E1170" s="10">
        <v>0.46591477835102502</v>
      </c>
      <c r="F1170" s="10">
        <v>0.93541364626475498</v>
      </c>
      <c r="G1170" s="10">
        <v>0.13165229558529301</v>
      </c>
      <c r="H1170" s="10">
        <v>0.25921302372635902</v>
      </c>
      <c r="I1170" s="7" t="s">
        <v>3766</v>
      </c>
    </row>
    <row r="1171" spans="1:9" x14ac:dyDescent="0.25">
      <c r="A1171" s="5" t="s">
        <v>2313</v>
      </c>
      <c r="B1171" s="5" t="s">
        <v>665</v>
      </c>
      <c r="C1171" s="7">
        <v>2</v>
      </c>
      <c r="D1171" s="8" t="s">
        <v>1547</v>
      </c>
      <c r="E1171" s="10">
        <v>0.46400486597882101</v>
      </c>
      <c r="F1171" s="10">
        <v>0.93541364626475498</v>
      </c>
      <c r="G1171" s="7" t="s">
        <v>661</v>
      </c>
      <c r="H1171" s="10">
        <v>0.110760377131729</v>
      </c>
      <c r="I1171" s="7" t="s">
        <v>3766</v>
      </c>
    </row>
    <row r="1172" spans="1:9" x14ac:dyDescent="0.25">
      <c r="A1172" s="5" t="s">
        <v>2314</v>
      </c>
      <c r="B1172" s="5" t="s">
        <v>665</v>
      </c>
      <c r="C1172" s="7">
        <v>5</v>
      </c>
      <c r="D1172" s="8" t="s">
        <v>1772</v>
      </c>
      <c r="E1172" s="10">
        <v>0.453238401561459</v>
      </c>
      <c r="F1172" s="10">
        <v>0.93541364626475498</v>
      </c>
      <c r="G1172" s="10">
        <v>0.26763198400813398</v>
      </c>
      <c r="H1172" s="10">
        <v>8.2752153545524204E-2</v>
      </c>
      <c r="I1172" s="7" t="s">
        <v>3766</v>
      </c>
    </row>
    <row r="1173" spans="1:9" x14ac:dyDescent="0.25">
      <c r="A1173" s="5" t="s">
        <v>2315</v>
      </c>
      <c r="B1173" s="5" t="s">
        <v>665</v>
      </c>
      <c r="C1173" s="7">
        <v>2</v>
      </c>
      <c r="D1173" s="8" t="s">
        <v>1506</v>
      </c>
      <c r="E1173" s="10">
        <v>0.439915373825217</v>
      </c>
      <c r="F1173" s="10">
        <v>0.93541364626475498</v>
      </c>
      <c r="G1173" s="7" t="s">
        <v>661</v>
      </c>
      <c r="H1173" s="10">
        <v>1.9862469670867001E-2</v>
      </c>
      <c r="I1173" s="7" t="s">
        <v>3766</v>
      </c>
    </row>
    <row r="1174" spans="1:9" x14ac:dyDescent="0.25">
      <c r="A1174" s="5" t="s">
        <v>2316</v>
      </c>
      <c r="B1174" s="5" t="s">
        <v>665</v>
      </c>
      <c r="C1174" s="7">
        <v>3</v>
      </c>
      <c r="D1174" s="8" t="s">
        <v>1494</v>
      </c>
      <c r="E1174" s="10">
        <v>0.45898266993383402</v>
      </c>
      <c r="F1174" s="10">
        <v>0.93541364626475498</v>
      </c>
      <c r="G1174" s="10">
        <v>0.54168771194222998</v>
      </c>
      <c r="H1174" s="10">
        <v>0.35027758706939899</v>
      </c>
      <c r="I1174" s="7" t="s">
        <v>3766</v>
      </c>
    </row>
    <row r="1175" spans="1:9" x14ac:dyDescent="0.25">
      <c r="A1175" s="5" t="s">
        <v>2317</v>
      </c>
      <c r="B1175" s="5" t="s">
        <v>665</v>
      </c>
      <c r="C1175" s="7">
        <v>2</v>
      </c>
      <c r="D1175" s="8" t="s">
        <v>1570</v>
      </c>
      <c r="E1175" s="10">
        <v>0.46113407691387798</v>
      </c>
      <c r="F1175" s="10">
        <v>0.93541364626475498</v>
      </c>
      <c r="G1175" s="7" t="s">
        <v>661</v>
      </c>
      <c r="H1175" s="10">
        <v>9.5898151170964702E-2</v>
      </c>
      <c r="I1175" s="7" t="s">
        <v>3766</v>
      </c>
    </row>
    <row r="1176" spans="1:9" x14ac:dyDescent="0.25">
      <c r="A1176" s="5" t="s">
        <v>2318</v>
      </c>
      <c r="B1176" s="5" t="s">
        <v>665</v>
      </c>
      <c r="C1176" s="7">
        <v>2</v>
      </c>
      <c r="D1176" s="8" t="s">
        <v>1501</v>
      </c>
      <c r="E1176" s="10">
        <v>0.44130239042084102</v>
      </c>
      <c r="F1176" s="10">
        <v>0.93541364626475498</v>
      </c>
      <c r="G1176" s="7" t="s">
        <v>661</v>
      </c>
      <c r="H1176" s="10">
        <v>0.114932535226101</v>
      </c>
      <c r="I1176" s="7" t="s">
        <v>3766</v>
      </c>
    </row>
    <row r="1177" spans="1:9" x14ac:dyDescent="0.25">
      <c r="A1177" s="5" t="s">
        <v>2319</v>
      </c>
      <c r="B1177" s="5" t="s">
        <v>665</v>
      </c>
      <c r="C1177" s="7">
        <v>2</v>
      </c>
      <c r="D1177" s="8" t="s">
        <v>1416</v>
      </c>
      <c r="E1177" s="10">
        <v>0.45244172777206598</v>
      </c>
      <c r="F1177" s="10">
        <v>0.93541364626475498</v>
      </c>
      <c r="G1177" s="7" t="s">
        <v>661</v>
      </c>
      <c r="H1177" s="10">
        <v>0.23539197892092101</v>
      </c>
      <c r="I1177" s="7" t="s">
        <v>3766</v>
      </c>
    </row>
    <row r="1178" spans="1:9" x14ac:dyDescent="0.25">
      <c r="A1178" s="5" t="s">
        <v>2320</v>
      </c>
      <c r="B1178" s="5" t="s">
        <v>665</v>
      </c>
      <c r="C1178" s="7">
        <v>4</v>
      </c>
      <c r="D1178" s="8" t="s">
        <v>1554</v>
      </c>
      <c r="E1178" s="10">
        <v>0.466091645046667</v>
      </c>
      <c r="F1178" s="10">
        <v>0.93541364626475498</v>
      </c>
      <c r="G1178" s="10">
        <v>0.69630887651999696</v>
      </c>
      <c r="H1178" s="10">
        <v>4.7639058105479297E-2</v>
      </c>
      <c r="I1178" s="7" t="s">
        <v>3766</v>
      </c>
    </row>
    <row r="1179" spans="1:9" x14ac:dyDescent="0.25">
      <c r="A1179" s="5" t="s">
        <v>2321</v>
      </c>
      <c r="B1179" s="5" t="s">
        <v>665</v>
      </c>
      <c r="C1179" s="7">
        <v>9</v>
      </c>
      <c r="D1179" s="8" t="s">
        <v>1494</v>
      </c>
      <c r="E1179" s="10">
        <v>0.45533799804152503</v>
      </c>
      <c r="F1179" s="10">
        <v>0.93541364626475498</v>
      </c>
      <c r="G1179" s="10">
        <v>0.81257207124095299</v>
      </c>
      <c r="H1179" s="10">
        <v>3.5259715896257498E-3</v>
      </c>
      <c r="I1179" s="7" t="s">
        <v>3766</v>
      </c>
    </row>
    <row r="1180" spans="1:9" x14ac:dyDescent="0.25">
      <c r="A1180" s="5" t="s">
        <v>2322</v>
      </c>
      <c r="B1180" s="5" t="s">
        <v>665</v>
      </c>
      <c r="C1180" s="7">
        <v>2</v>
      </c>
      <c r="D1180" s="8" t="s">
        <v>1589</v>
      </c>
      <c r="E1180" s="10">
        <v>0.46463787132300199</v>
      </c>
      <c r="F1180" s="10">
        <v>0.93541364626475498</v>
      </c>
      <c r="G1180" s="7" t="s">
        <v>661</v>
      </c>
      <c r="H1180" s="10">
        <v>0.91283541568332904</v>
      </c>
      <c r="I1180" s="7" t="s">
        <v>3766</v>
      </c>
    </row>
    <row r="1181" spans="1:9" x14ac:dyDescent="0.25">
      <c r="A1181" s="5" t="s">
        <v>2323</v>
      </c>
      <c r="B1181" s="5" t="s">
        <v>665</v>
      </c>
      <c r="C1181" s="7">
        <v>2</v>
      </c>
      <c r="D1181" s="8" t="s">
        <v>1550</v>
      </c>
      <c r="E1181" s="10">
        <v>0.44948893902578202</v>
      </c>
      <c r="F1181" s="10">
        <v>0.93541364626475498</v>
      </c>
      <c r="G1181" s="7" t="s">
        <v>661</v>
      </c>
      <c r="H1181" s="10">
        <v>0.14500415851173201</v>
      </c>
      <c r="I1181" s="7" t="s">
        <v>3766</v>
      </c>
    </row>
    <row r="1182" spans="1:9" x14ac:dyDescent="0.25">
      <c r="A1182" s="5" t="s">
        <v>2324</v>
      </c>
      <c r="B1182" s="5" t="s">
        <v>665</v>
      </c>
      <c r="C1182" s="7">
        <v>5</v>
      </c>
      <c r="D1182" s="8" t="s">
        <v>1839</v>
      </c>
      <c r="E1182" s="10">
        <v>0.45724200522964098</v>
      </c>
      <c r="F1182" s="10">
        <v>0.93541364626475498</v>
      </c>
      <c r="G1182" s="10">
        <v>0.87575560233277105</v>
      </c>
      <c r="H1182" s="10">
        <v>0.85799413091614996</v>
      </c>
      <c r="I1182" s="7" t="s">
        <v>3766</v>
      </c>
    </row>
    <row r="1183" spans="1:9" x14ac:dyDescent="0.25">
      <c r="A1183" s="5" t="s">
        <v>2325</v>
      </c>
      <c r="B1183" s="5" t="s">
        <v>665</v>
      </c>
      <c r="C1183" s="7">
        <v>4</v>
      </c>
      <c r="D1183" s="8" t="s">
        <v>1416</v>
      </c>
      <c r="E1183" s="10">
        <v>0.46641336171402298</v>
      </c>
      <c r="F1183" s="10">
        <v>0.93541364626475498</v>
      </c>
      <c r="G1183" s="10">
        <v>0.87722250493732101</v>
      </c>
      <c r="H1183" s="10">
        <v>4.4949078667727099E-2</v>
      </c>
      <c r="I1183" s="7" t="s">
        <v>3766</v>
      </c>
    </row>
    <row r="1184" spans="1:9" x14ac:dyDescent="0.25">
      <c r="A1184" s="5" t="s">
        <v>2326</v>
      </c>
      <c r="B1184" s="5" t="s">
        <v>665</v>
      </c>
      <c r="C1184" s="7">
        <v>5</v>
      </c>
      <c r="D1184" s="8" t="s">
        <v>1839</v>
      </c>
      <c r="E1184" s="10">
        <v>0.455316064546812</v>
      </c>
      <c r="F1184" s="10">
        <v>0.93541364626475498</v>
      </c>
      <c r="G1184" s="10">
        <v>0.95227294135654195</v>
      </c>
      <c r="H1184" s="10">
        <v>0.234291493299083</v>
      </c>
      <c r="I1184" s="7" t="s">
        <v>3766</v>
      </c>
    </row>
    <row r="1185" spans="1:9" x14ac:dyDescent="0.25">
      <c r="A1185" s="5" t="s">
        <v>2327</v>
      </c>
      <c r="B1185" s="5" t="s">
        <v>665</v>
      </c>
      <c r="C1185" s="7">
        <v>3</v>
      </c>
      <c r="D1185" s="8" t="s">
        <v>2328</v>
      </c>
      <c r="E1185" s="10">
        <v>0.451757220831629</v>
      </c>
      <c r="F1185" s="10">
        <v>0.93541364626475498</v>
      </c>
      <c r="G1185" s="10">
        <v>0.46964738770988201</v>
      </c>
      <c r="H1185" s="10">
        <v>5.5457800980375997E-2</v>
      </c>
      <c r="I1185" s="7" t="s">
        <v>3766</v>
      </c>
    </row>
    <row r="1186" spans="1:9" x14ac:dyDescent="0.25">
      <c r="A1186" s="5" t="s">
        <v>2329</v>
      </c>
      <c r="B1186" s="5" t="s">
        <v>665</v>
      </c>
      <c r="C1186" s="7">
        <v>2</v>
      </c>
      <c r="D1186" s="8" t="s">
        <v>2328</v>
      </c>
      <c r="E1186" s="10">
        <v>0.46689341996171202</v>
      </c>
      <c r="F1186" s="10">
        <v>0.93541364626475498</v>
      </c>
      <c r="G1186" s="7" t="s">
        <v>661</v>
      </c>
      <c r="H1186" s="10">
        <v>4.5134615336454603E-2</v>
      </c>
      <c r="I1186" s="7" t="s">
        <v>3766</v>
      </c>
    </row>
    <row r="1187" spans="1:9" x14ac:dyDescent="0.25">
      <c r="A1187" s="5" t="s">
        <v>2330</v>
      </c>
      <c r="B1187" s="5" t="s">
        <v>665</v>
      </c>
      <c r="C1187" s="7">
        <v>5</v>
      </c>
      <c r="D1187" s="8" t="s">
        <v>1839</v>
      </c>
      <c r="E1187" s="10">
        <v>0.46255344446298702</v>
      </c>
      <c r="F1187" s="10">
        <v>0.93541364626475498</v>
      </c>
      <c r="G1187" s="10">
        <v>0.78646829554756004</v>
      </c>
      <c r="H1187" s="10">
        <v>0.98269438971939005</v>
      </c>
      <c r="I1187" s="7" t="s">
        <v>3766</v>
      </c>
    </row>
    <row r="1188" spans="1:9" x14ac:dyDescent="0.25">
      <c r="A1188" s="5" t="s">
        <v>2331</v>
      </c>
      <c r="B1188" s="5" t="s">
        <v>665</v>
      </c>
      <c r="C1188" s="7">
        <v>3</v>
      </c>
      <c r="D1188" s="8" t="s">
        <v>1772</v>
      </c>
      <c r="E1188" s="10">
        <v>0.46162015532415801</v>
      </c>
      <c r="F1188" s="10">
        <v>0.93541364626475498</v>
      </c>
      <c r="G1188" s="10">
        <v>0.67314957363476502</v>
      </c>
      <c r="H1188" s="10">
        <v>0.85269499545844696</v>
      </c>
      <c r="I1188" s="7" t="s">
        <v>3766</v>
      </c>
    </row>
    <row r="1189" spans="1:9" x14ac:dyDescent="0.25">
      <c r="A1189" s="5" t="s">
        <v>2332</v>
      </c>
      <c r="B1189" s="5" t="s">
        <v>665</v>
      </c>
      <c r="C1189" s="7">
        <v>2</v>
      </c>
      <c r="D1189" s="8" t="s">
        <v>1494</v>
      </c>
      <c r="E1189" s="10">
        <v>0.45103479426096399</v>
      </c>
      <c r="F1189" s="10">
        <v>0.93541364626475498</v>
      </c>
      <c r="G1189" s="7" t="s">
        <v>661</v>
      </c>
      <c r="H1189" s="10">
        <v>0.20925122216322001</v>
      </c>
      <c r="I1189" s="7" t="s">
        <v>3766</v>
      </c>
    </row>
    <row r="1190" spans="1:9" x14ac:dyDescent="0.25">
      <c r="A1190" s="5" t="s">
        <v>2333</v>
      </c>
      <c r="B1190" s="5" t="s">
        <v>665</v>
      </c>
      <c r="C1190" s="7">
        <v>3</v>
      </c>
      <c r="D1190" s="8" t="s">
        <v>2167</v>
      </c>
      <c r="E1190" s="10">
        <v>0.46084873230819301</v>
      </c>
      <c r="F1190" s="10">
        <v>0.93541364626475498</v>
      </c>
      <c r="G1190" s="10">
        <v>0.71439974650107596</v>
      </c>
      <c r="H1190" s="10">
        <v>0.41771733928987997</v>
      </c>
      <c r="I1190" s="7" t="s">
        <v>3766</v>
      </c>
    </row>
    <row r="1191" spans="1:9" x14ac:dyDescent="0.25">
      <c r="A1191" s="5" t="s">
        <v>2334</v>
      </c>
      <c r="B1191" s="5" t="s">
        <v>665</v>
      </c>
      <c r="C1191" s="7">
        <v>4</v>
      </c>
      <c r="D1191" s="8" t="s">
        <v>1307</v>
      </c>
      <c r="E1191" s="10">
        <v>0.44216887620161799</v>
      </c>
      <c r="F1191" s="10">
        <v>0.93541364626475498</v>
      </c>
      <c r="G1191" s="10">
        <v>0.59804722689567202</v>
      </c>
      <c r="H1191" s="10">
        <v>0.617532559468569</v>
      </c>
      <c r="I1191" s="7" t="s">
        <v>3766</v>
      </c>
    </row>
    <row r="1192" spans="1:9" x14ac:dyDescent="0.25">
      <c r="A1192" s="5" t="s">
        <v>2335</v>
      </c>
      <c r="B1192" s="5" t="s">
        <v>665</v>
      </c>
      <c r="C1192" s="7">
        <v>4</v>
      </c>
      <c r="D1192" s="8" t="s">
        <v>1494</v>
      </c>
      <c r="E1192" s="10">
        <v>0.46313729347272797</v>
      </c>
      <c r="F1192" s="10">
        <v>0.93541364626475498</v>
      </c>
      <c r="G1192" s="10">
        <v>0.144870010329541</v>
      </c>
      <c r="H1192" s="10">
        <v>0.10834344655591099</v>
      </c>
      <c r="I1192" s="7" t="s">
        <v>3766</v>
      </c>
    </row>
    <row r="1193" spans="1:9" x14ac:dyDescent="0.25">
      <c r="A1193" s="5" t="s">
        <v>2336</v>
      </c>
      <c r="B1193" s="5" t="s">
        <v>665</v>
      </c>
      <c r="C1193" s="7">
        <v>6</v>
      </c>
      <c r="D1193" s="8" t="s">
        <v>1441</v>
      </c>
      <c r="E1193" s="10">
        <v>0.44167995333670801</v>
      </c>
      <c r="F1193" s="10">
        <v>0.93541364626475498</v>
      </c>
      <c r="G1193" s="10">
        <v>0.58782191398458306</v>
      </c>
      <c r="H1193" s="10">
        <v>0.122406591675184</v>
      </c>
      <c r="I1193" s="7" t="s">
        <v>3766</v>
      </c>
    </row>
    <row r="1194" spans="1:9" x14ac:dyDescent="0.25">
      <c r="A1194" s="5" t="s">
        <v>2337</v>
      </c>
      <c r="B1194" s="5" t="s">
        <v>665</v>
      </c>
      <c r="C1194" s="7">
        <v>2</v>
      </c>
      <c r="D1194" s="8" t="s">
        <v>1307</v>
      </c>
      <c r="E1194" s="10">
        <v>0.45204789693432501</v>
      </c>
      <c r="F1194" s="10">
        <v>0.93541364626475498</v>
      </c>
      <c r="G1194" s="7" t="s">
        <v>661</v>
      </c>
      <c r="H1194" s="10">
        <v>0.49341957458826502</v>
      </c>
      <c r="I1194" s="7" t="s">
        <v>3766</v>
      </c>
    </row>
    <row r="1195" spans="1:9" x14ac:dyDescent="0.25">
      <c r="A1195" s="5" t="s">
        <v>2338</v>
      </c>
      <c r="B1195" s="5" t="s">
        <v>665</v>
      </c>
      <c r="C1195" s="7">
        <v>4</v>
      </c>
      <c r="D1195" s="8" t="s">
        <v>1441</v>
      </c>
      <c r="E1195" s="10">
        <v>0.44488296612341899</v>
      </c>
      <c r="F1195" s="10">
        <v>0.93541364626475498</v>
      </c>
      <c r="G1195" s="10">
        <v>0.92107561115419301</v>
      </c>
      <c r="H1195" s="10">
        <v>0.441056737874921</v>
      </c>
      <c r="I1195" s="7" t="s">
        <v>3766</v>
      </c>
    </row>
    <row r="1196" spans="1:9" x14ac:dyDescent="0.25">
      <c r="A1196" s="5" t="s">
        <v>2339</v>
      </c>
      <c r="B1196" s="5" t="s">
        <v>665</v>
      </c>
      <c r="C1196" s="7">
        <v>3</v>
      </c>
      <c r="D1196" s="8" t="s">
        <v>1494</v>
      </c>
      <c r="E1196" s="10">
        <v>0.46304976258547398</v>
      </c>
      <c r="F1196" s="10">
        <v>0.93541364626475498</v>
      </c>
      <c r="G1196" s="10">
        <v>0.70707513153968904</v>
      </c>
      <c r="H1196" s="10">
        <v>0.209484548433719</v>
      </c>
      <c r="I1196" s="7" t="s">
        <v>3766</v>
      </c>
    </row>
    <row r="1197" spans="1:9" x14ac:dyDescent="0.25">
      <c r="A1197" s="5" t="s">
        <v>2340</v>
      </c>
      <c r="B1197" s="5" t="s">
        <v>665</v>
      </c>
      <c r="C1197" s="7">
        <v>2</v>
      </c>
      <c r="D1197" s="8" t="s">
        <v>1628</v>
      </c>
      <c r="E1197" s="10">
        <v>0.44972986142148602</v>
      </c>
      <c r="F1197" s="10">
        <v>0.93541364626475498</v>
      </c>
      <c r="G1197" s="7" t="s">
        <v>661</v>
      </c>
      <c r="H1197" s="10">
        <v>0.12734068537482901</v>
      </c>
      <c r="I1197" s="7" t="s">
        <v>3766</v>
      </c>
    </row>
    <row r="1198" spans="1:9" x14ac:dyDescent="0.25">
      <c r="A1198" s="5" t="s">
        <v>2341</v>
      </c>
      <c r="B1198" s="5" t="s">
        <v>665</v>
      </c>
      <c r="C1198" s="7">
        <v>2</v>
      </c>
      <c r="D1198" s="8" t="s">
        <v>1572</v>
      </c>
      <c r="E1198" s="10">
        <v>0.45043692005129199</v>
      </c>
      <c r="F1198" s="10">
        <v>0.93541364626475498</v>
      </c>
      <c r="G1198" s="7" t="s">
        <v>661</v>
      </c>
      <c r="H1198" s="10">
        <v>0.118763704687988</v>
      </c>
      <c r="I1198" s="7" t="s">
        <v>3766</v>
      </c>
    </row>
    <row r="1199" spans="1:9" x14ac:dyDescent="0.25">
      <c r="A1199" s="5" t="s">
        <v>2342</v>
      </c>
      <c r="B1199" s="5" t="s">
        <v>659</v>
      </c>
      <c r="C1199" s="7">
        <v>1</v>
      </c>
      <c r="D1199" s="8" t="s">
        <v>2203</v>
      </c>
      <c r="E1199" s="10">
        <v>0.85131270526496405</v>
      </c>
      <c r="F1199" s="10">
        <v>0.93603403387881201</v>
      </c>
      <c r="G1199" s="7" t="s">
        <v>661</v>
      </c>
      <c r="H1199" s="7" t="s">
        <v>661</v>
      </c>
      <c r="I1199" s="7" t="s">
        <v>3766</v>
      </c>
    </row>
    <row r="1200" spans="1:9" x14ac:dyDescent="0.25">
      <c r="A1200" s="5" t="s">
        <v>2343</v>
      </c>
      <c r="B1200" s="5" t="s">
        <v>665</v>
      </c>
      <c r="C1200" s="7">
        <v>2</v>
      </c>
      <c r="D1200" s="8" t="s">
        <v>1587</v>
      </c>
      <c r="E1200" s="10">
        <v>0.47593409629306099</v>
      </c>
      <c r="F1200" s="10">
        <v>0.93805237555479903</v>
      </c>
      <c r="G1200" s="7" t="s">
        <v>661</v>
      </c>
      <c r="H1200" s="10">
        <v>0.17692520938698</v>
      </c>
      <c r="I1200" s="7" t="s">
        <v>3766</v>
      </c>
    </row>
    <row r="1201" spans="1:9" x14ac:dyDescent="0.25">
      <c r="A1201" s="5" t="s">
        <v>2344</v>
      </c>
      <c r="B1201" s="5" t="s">
        <v>665</v>
      </c>
      <c r="C1201" s="7">
        <v>4</v>
      </c>
      <c r="D1201" s="8" t="s">
        <v>1441</v>
      </c>
      <c r="E1201" s="10">
        <v>0.47982741129328899</v>
      </c>
      <c r="F1201" s="10">
        <v>0.93805237555479903</v>
      </c>
      <c r="G1201" s="10">
        <v>0.59606371439967298</v>
      </c>
      <c r="H1201" s="10">
        <v>0.27937788776769001</v>
      </c>
      <c r="I1201" s="7" t="s">
        <v>3766</v>
      </c>
    </row>
    <row r="1202" spans="1:9" x14ac:dyDescent="0.25">
      <c r="A1202" s="5" t="s">
        <v>2345</v>
      </c>
      <c r="B1202" s="5" t="s">
        <v>665</v>
      </c>
      <c r="C1202" s="7">
        <v>4</v>
      </c>
      <c r="D1202" s="8" t="s">
        <v>1839</v>
      </c>
      <c r="E1202" s="10">
        <v>0.48006565156487602</v>
      </c>
      <c r="F1202" s="10">
        <v>0.93805237555479903</v>
      </c>
      <c r="G1202" s="10">
        <v>0.64372456283773904</v>
      </c>
      <c r="H1202" s="10">
        <v>0.66977520901503995</v>
      </c>
      <c r="I1202" s="7" t="s">
        <v>3766</v>
      </c>
    </row>
    <row r="1203" spans="1:9" x14ac:dyDescent="0.25">
      <c r="A1203" s="5" t="s">
        <v>2346</v>
      </c>
      <c r="B1203" s="5" t="s">
        <v>665</v>
      </c>
      <c r="C1203" s="7">
        <v>5</v>
      </c>
      <c r="D1203" s="8" t="s">
        <v>1416</v>
      </c>
      <c r="E1203" s="10">
        <v>0.48088712814099499</v>
      </c>
      <c r="F1203" s="10">
        <v>0.93805237555479903</v>
      </c>
      <c r="G1203" s="10">
        <v>0.73502380137607104</v>
      </c>
      <c r="H1203" s="10">
        <v>3.01731414331867E-3</v>
      </c>
      <c r="I1203" s="7" t="s">
        <v>3766</v>
      </c>
    </row>
    <row r="1204" spans="1:9" x14ac:dyDescent="0.25">
      <c r="A1204" s="5" t="s">
        <v>2347</v>
      </c>
      <c r="B1204" s="5" t="s">
        <v>665</v>
      </c>
      <c r="C1204" s="7">
        <v>5</v>
      </c>
      <c r="D1204" s="8" t="s">
        <v>2348</v>
      </c>
      <c r="E1204" s="10">
        <v>0.480839236267391</v>
      </c>
      <c r="F1204" s="10">
        <v>0.93805237555479903</v>
      </c>
      <c r="G1204" s="10">
        <v>0.70868763813934399</v>
      </c>
      <c r="H1204" s="10">
        <v>0.66186624165508801</v>
      </c>
      <c r="I1204" s="7" t="s">
        <v>3766</v>
      </c>
    </row>
    <row r="1205" spans="1:9" x14ac:dyDescent="0.25">
      <c r="A1205" s="5" t="s">
        <v>2349</v>
      </c>
      <c r="B1205" s="5" t="s">
        <v>665</v>
      </c>
      <c r="C1205" s="7">
        <v>7</v>
      </c>
      <c r="D1205" s="8" t="s">
        <v>1772</v>
      </c>
      <c r="E1205" s="10">
        <v>0.47105609821448502</v>
      </c>
      <c r="F1205" s="10">
        <v>0.93805237555479903</v>
      </c>
      <c r="G1205" s="10">
        <v>0.83741767050662297</v>
      </c>
      <c r="H1205" s="10">
        <v>0.65995898654465501</v>
      </c>
      <c r="I1205" s="7" t="s">
        <v>3766</v>
      </c>
    </row>
    <row r="1206" spans="1:9" x14ac:dyDescent="0.25">
      <c r="A1206" s="5" t="s">
        <v>2350</v>
      </c>
      <c r="B1206" s="5" t="s">
        <v>665</v>
      </c>
      <c r="C1206" s="7">
        <v>2</v>
      </c>
      <c r="D1206" s="8" t="s">
        <v>1587</v>
      </c>
      <c r="E1206" s="10">
        <v>0.474078582564259</v>
      </c>
      <c r="F1206" s="10">
        <v>0.93805237555479903</v>
      </c>
      <c r="G1206" s="7" t="s">
        <v>661</v>
      </c>
      <c r="H1206" s="10">
        <v>0.53582458722581305</v>
      </c>
      <c r="I1206" s="7" t="s">
        <v>3766</v>
      </c>
    </row>
    <row r="1207" spans="1:9" x14ac:dyDescent="0.25">
      <c r="A1207" s="5" t="s">
        <v>2351</v>
      </c>
      <c r="B1207" s="5" t="s">
        <v>665</v>
      </c>
      <c r="C1207" s="7">
        <v>2</v>
      </c>
      <c r="D1207" s="8" t="s">
        <v>2352</v>
      </c>
      <c r="E1207" s="10">
        <v>0.47021940016624197</v>
      </c>
      <c r="F1207" s="10">
        <v>0.93805237555479903</v>
      </c>
      <c r="G1207" s="7" t="s">
        <v>661</v>
      </c>
      <c r="H1207" s="9">
        <v>4.1250459484396999E-4</v>
      </c>
      <c r="I1207" s="7" t="s">
        <v>3766</v>
      </c>
    </row>
    <row r="1208" spans="1:9" x14ac:dyDescent="0.25">
      <c r="A1208" s="5" t="s">
        <v>2353</v>
      </c>
      <c r="B1208" s="5" t="s">
        <v>665</v>
      </c>
      <c r="C1208" s="7">
        <v>2</v>
      </c>
      <c r="D1208" s="8" t="s">
        <v>1628</v>
      </c>
      <c r="E1208" s="10">
        <v>0.47789500315629901</v>
      </c>
      <c r="F1208" s="10">
        <v>0.93805237555479903</v>
      </c>
      <c r="G1208" s="7" t="s">
        <v>661</v>
      </c>
      <c r="H1208" s="10">
        <v>0.76931840922653105</v>
      </c>
      <c r="I1208" s="7" t="s">
        <v>3766</v>
      </c>
    </row>
    <row r="1209" spans="1:9" x14ac:dyDescent="0.25">
      <c r="A1209" s="5" t="s">
        <v>2354</v>
      </c>
      <c r="B1209" s="5" t="s">
        <v>665</v>
      </c>
      <c r="C1209" s="7">
        <v>3</v>
      </c>
      <c r="D1209" s="8" t="s">
        <v>1554</v>
      </c>
      <c r="E1209" s="10">
        <v>0.47532841520262198</v>
      </c>
      <c r="F1209" s="10">
        <v>0.93805237555479903</v>
      </c>
      <c r="G1209" s="10">
        <v>0.77344011751228303</v>
      </c>
      <c r="H1209" s="10">
        <v>0.34969030267781898</v>
      </c>
      <c r="I1209" s="7" t="s">
        <v>3766</v>
      </c>
    </row>
    <row r="1210" spans="1:9" x14ac:dyDescent="0.25">
      <c r="A1210" s="5" t="s">
        <v>2355</v>
      </c>
      <c r="B1210" s="5" t="s">
        <v>665</v>
      </c>
      <c r="C1210" s="7">
        <v>2</v>
      </c>
      <c r="D1210" s="8" t="s">
        <v>2328</v>
      </c>
      <c r="E1210" s="10">
        <v>0.47870248377825603</v>
      </c>
      <c r="F1210" s="10">
        <v>0.93805237555479903</v>
      </c>
      <c r="G1210" s="7" t="s">
        <v>661</v>
      </c>
      <c r="H1210" s="10">
        <v>8.2066895669397899E-2</v>
      </c>
      <c r="I1210" s="7" t="s">
        <v>3766</v>
      </c>
    </row>
    <row r="1211" spans="1:9" x14ac:dyDescent="0.25">
      <c r="A1211" s="5" t="s">
        <v>2356</v>
      </c>
      <c r="B1211" s="5" t="s">
        <v>665</v>
      </c>
      <c r="C1211" s="7">
        <v>4</v>
      </c>
      <c r="D1211" s="8" t="s">
        <v>2357</v>
      </c>
      <c r="E1211" s="10">
        <v>0.47425695587989097</v>
      </c>
      <c r="F1211" s="10">
        <v>0.93805237555479903</v>
      </c>
      <c r="G1211" s="10">
        <v>0.52117821116660001</v>
      </c>
      <c r="H1211" s="10">
        <v>0.71072859333815896</v>
      </c>
      <c r="I1211" s="7" t="s">
        <v>3766</v>
      </c>
    </row>
    <row r="1212" spans="1:9" x14ac:dyDescent="0.25">
      <c r="A1212" s="5" t="s">
        <v>2358</v>
      </c>
      <c r="B1212" s="5" t="s">
        <v>665</v>
      </c>
      <c r="C1212" s="7">
        <v>4</v>
      </c>
      <c r="D1212" s="8" t="s">
        <v>1307</v>
      </c>
      <c r="E1212" s="10">
        <v>0.47211955718231002</v>
      </c>
      <c r="F1212" s="10">
        <v>0.93805237555479903</v>
      </c>
      <c r="G1212" s="10">
        <v>0.44874914780976499</v>
      </c>
      <c r="H1212" s="10">
        <v>0.21313614263317801</v>
      </c>
      <c r="I1212" s="7" t="s">
        <v>3766</v>
      </c>
    </row>
    <row r="1213" spans="1:9" x14ac:dyDescent="0.25">
      <c r="A1213" s="5" t="s">
        <v>2359</v>
      </c>
      <c r="B1213" s="5" t="s">
        <v>665</v>
      </c>
      <c r="C1213" s="7">
        <v>2</v>
      </c>
      <c r="D1213" s="8" t="s">
        <v>2311</v>
      </c>
      <c r="E1213" s="10">
        <v>0.46951527401214399</v>
      </c>
      <c r="F1213" s="10">
        <v>0.93805237555479903</v>
      </c>
      <c r="G1213" s="7" t="s">
        <v>661</v>
      </c>
      <c r="H1213" s="10">
        <v>0.55932081421433899</v>
      </c>
      <c r="I1213" s="7" t="s">
        <v>3766</v>
      </c>
    </row>
    <row r="1214" spans="1:9" x14ac:dyDescent="0.25">
      <c r="A1214" s="5" t="s">
        <v>2360</v>
      </c>
      <c r="B1214" s="5" t="s">
        <v>665</v>
      </c>
      <c r="C1214" s="7">
        <v>3</v>
      </c>
      <c r="D1214" s="8" t="s">
        <v>1506</v>
      </c>
      <c r="E1214" s="10">
        <v>0.48126165354550599</v>
      </c>
      <c r="F1214" s="10">
        <v>0.93805237555479903</v>
      </c>
      <c r="G1214" s="10">
        <v>0.72495771843659396</v>
      </c>
      <c r="H1214" s="10">
        <v>0.32951335012022498</v>
      </c>
      <c r="I1214" s="7" t="s">
        <v>3766</v>
      </c>
    </row>
    <row r="1215" spans="1:9" x14ac:dyDescent="0.25">
      <c r="A1215" s="5" t="s">
        <v>2361</v>
      </c>
      <c r="B1215" s="5" t="s">
        <v>665</v>
      </c>
      <c r="C1215" s="7">
        <v>3</v>
      </c>
      <c r="D1215" s="8" t="s">
        <v>1494</v>
      </c>
      <c r="E1215" s="10">
        <v>0.472599576421736</v>
      </c>
      <c r="F1215" s="10">
        <v>0.93805237555479903</v>
      </c>
      <c r="G1215" s="10">
        <v>0.31323526328183399</v>
      </c>
      <c r="H1215" s="10">
        <v>0.10847505190630299</v>
      </c>
      <c r="I1215" s="7" t="s">
        <v>3766</v>
      </c>
    </row>
    <row r="1216" spans="1:9" x14ac:dyDescent="0.25">
      <c r="A1216" s="5" t="s">
        <v>2362</v>
      </c>
      <c r="B1216" s="5" t="s">
        <v>665</v>
      </c>
      <c r="C1216" s="7">
        <v>4</v>
      </c>
      <c r="D1216" s="8" t="s">
        <v>1441</v>
      </c>
      <c r="E1216" s="10">
        <v>0.48393485700412903</v>
      </c>
      <c r="F1216" s="10">
        <v>0.93918627930947696</v>
      </c>
      <c r="G1216" s="10">
        <v>0.75045360351645696</v>
      </c>
      <c r="H1216" s="10">
        <v>0.44838367677319702</v>
      </c>
      <c r="I1216" s="7" t="s">
        <v>3766</v>
      </c>
    </row>
    <row r="1217" spans="1:9" x14ac:dyDescent="0.25">
      <c r="A1217" s="5" t="s">
        <v>2363</v>
      </c>
      <c r="B1217" s="5" t="s">
        <v>665</v>
      </c>
      <c r="C1217" s="7">
        <v>3</v>
      </c>
      <c r="D1217" s="8" t="s">
        <v>1494</v>
      </c>
      <c r="E1217" s="10">
        <v>0.48919354896206702</v>
      </c>
      <c r="F1217" s="10">
        <v>0.93918627930947696</v>
      </c>
      <c r="G1217" s="10">
        <v>0.35853322930216602</v>
      </c>
      <c r="H1217" s="10">
        <v>0.23816225478856201</v>
      </c>
      <c r="I1217" s="7" t="s">
        <v>3766</v>
      </c>
    </row>
    <row r="1218" spans="1:9" x14ac:dyDescent="0.25">
      <c r="A1218" s="5" t="s">
        <v>2364</v>
      </c>
      <c r="B1218" s="5" t="s">
        <v>665</v>
      </c>
      <c r="C1218" s="7">
        <v>3</v>
      </c>
      <c r="D1218" s="8" t="s">
        <v>1839</v>
      </c>
      <c r="E1218" s="10">
        <v>0.48673128287720402</v>
      </c>
      <c r="F1218" s="10">
        <v>0.93918627930947696</v>
      </c>
      <c r="G1218" s="10">
        <v>0.54527735304332403</v>
      </c>
      <c r="H1218" s="10">
        <v>0.30013173519888298</v>
      </c>
      <c r="I1218" s="7" t="s">
        <v>3766</v>
      </c>
    </row>
    <row r="1219" spans="1:9" x14ac:dyDescent="0.25">
      <c r="A1219" s="5" t="s">
        <v>2365</v>
      </c>
      <c r="B1219" s="5" t="s">
        <v>665</v>
      </c>
      <c r="C1219" s="7">
        <v>4</v>
      </c>
      <c r="D1219" s="8" t="s">
        <v>1307</v>
      </c>
      <c r="E1219" s="10">
        <v>0.48849612807057702</v>
      </c>
      <c r="F1219" s="10">
        <v>0.93918627930947696</v>
      </c>
      <c r="G1219" s="10">
        <v>0.76287302330509998</v>
      </c>
      <c r="H1219" s="10">
        <v>0.73423702666142898</v>
      </c>
      <c r="I1219" s="7" t="s">
        <v>3766</v>
      </c>
    </row>
    <row r="1220" spans="1:9" x14ac:dyDescent="0.25">
      <c r="A1220" s="5" t="s">
        <v>2366</v>
      </c>
      <c r="B1220" s="5" t="s">
        <v>665</v>
      </c>
      <c r="C1220" s="7">
        <v>2</v>
      </c>
      <c r="D1220" s="8" t="s">
        <v>1789</v>
      </c>
      <c r="E1220" s="10">
        <v>0.48787559130761998</v>
      </c>
      <c r="F1220" s="10">
        <v>0.93918627930947696</v>
      </c>
      <c r="G1220" s="7" t="s">
        <v>661</v>
      </c>
      <c r="H1220" s="10">
        <v>0.26889052449172901</v>
      </c>
      <c r="I1220" s="7" t="s">
        <v>3766</v>
      </c>
    </row>
    <row r="1221" spans="1:9" x14ac:dyDescent="0.25">
      <c r="A1221" s="5" t="s">
        <v>2367</v>
      </c>
      <c r="B1221" s="5" t="s">
        <v>665</v>
      </c>
      <c r="C1221" s="7">
        <v>4</v>
      </c>
      <c r="D1221" s="8" t="s">
        <v>1554</v>
      </c>
      <c r="E1221" s="10">
        <v>0.48683391693000699</v>
      </c>
      <c r="F1221" s="10">
        <v>0.93918627930947696</v>
      </c>
      <c r="G1221" s="10">
        <v>0.95397128103457896</v>
      </c>
      <c r="H1221" s="10">
        <v>5.2912293995932298E-3</v>
      </c>
      <c r="I1221" s="7" t="s">
        <v>3766</v>
      </c>
    </row>
    <row r="1222" spans="1:9" x14ac:dyDescent="0.25">
      <c r="A1222" s="5" t="s">
        <v>2368</v>
      </c>
      <c r="B1222" s="5" t="s">
        <v>665</v>
      </c>
      <c r="C1222" s="7">
        <v>2</v>
      </c>
      <c r="D1222" s="8" t="s">
        <v>1570</v>
      </c>
      <c r="E1222" s="10">
        <v>0.48893211154625699</v>
      </c>
      <c r="F1222" s="10">
        <v>0.93918627930947696</v>
      </c>
      <c r="G1222" s="7" t="s">
        <v>661</v>
      </c>
      <c r="H1222" s="10">
        <v>0.82571670002838204</v>
      </c>
      <c r="I1222" s="7" t="s">
        <v>3766</v>
      </c>
    </row>
    <row r="1223" spans="1:9" x14ac:dyDescent="0.25">
      <c r="A1223" s="5" t="s">
        <v>2369</v>
      </c>
      <c r="B1223" s="5" t="s">
        <v>665</v>
      </c>
      <c r="C1223" s="7">
        <v>6</v>
      </c>
      <c r="D1223" s="8" t="s">
        <v>1772</v>
      </c>
      <c r="E1223" s="10">
        <v>0.48804408480474398</v>
      </c>
      <c r="F1223" s="10">
        <v>0.93918627930947696</v>
      </c>
      <c r="G1223" s="10">
        <v>0.64443189385944599</v>
      </c>
      <c r="H1223" s="10">
        <v>0.31486868182914202</v>
      </c>
      <c r="I1223" s="7" t="s">
        <v>3766</v>
      </c>
    </row>
    <row r="1224" spans="1:9" x14ac:dyDescent="0.25">
      <c r="A1224" s="5" t="s">
        <v>2370</v>
      </c>
      <c r="B1224" s="5" t="s">
        <v>665</v>
      </c>
      <c r="C1224" s="7">
        <v>4</v>
      </c>
      <c r="D1224" s="8" t="s">
        <v>1743</v>
      </c>
      <c r="E1224" s="10">
        <v>0.48327689026875997</v>
      </c>
      <c r="F1224" s="10">
        <v>0.93918627930947696</v>
      </c>
      <c r="G1224" s="10">
        <v>0.66303878748448597</v>
      </c>
      <c r="H1224" s="10">
        <v>0.13789253324158801</v>
      </c>
      <c r="I1224" s="7" t="s">
        <v>3766</v>
      </c>
    </row>
    <row r="1225" spans="1:9" x14ac:dyDescent="0.25">
      <c r="A1225" s="5" t="s">
        <v>2371</v>
      </c>
      <c r="B1225" s="5" t="s">
        <v>659</v>
      </c>
      <c r="C1225" s="7">
        <v>1</v>
      </c>
      <c r="D1225" s="8" t="s">
        <v>2372</v>
      </c>
      <c r="E1225" s="10">
        <v>0.85576820595038405</v>
      </c>
      <c r="F1225" s="10">
        <v>0.939425033775662</v>
      </c>
      <c r="G1225" s="7" t="s">
        <v>661</v>
      </c>
      <c r="H1225" s="7" t="s">
        <v>661</v>
      </c>
      <c r="I1225" s="7" t="s">
        <v>3766</v>
      </c>
    </row>
    <row r="1226" spans="1:9" x14ac:dyDescent="0.25">
      <c r="A1226" s="5" t="s">
        <v>2373</v>
      </c>
      <c r="B1226" s="5" t="s">
        <v>659</v>
      </c>
      <c r="C1226" s="7">
        <v>1</v>
      </c>
      <c r="D1226" s="8" t="s">
        <v>2267</v>
      </c>
      <c r="E1226" s="10">
        <v>0.85721612063310404</v>
      </c>
      <c r="F1226" s="10">
        <v>0.93950886821388202</v>
      </c>
      <c r="G1226" s="7" t="s">
        <v>661</v>
      </c>
      <c r="H1226" s="7" t="s">
        <v>661</v>
      </c>
      <c r="I1226" s="7" t="s">
        <v>3766</v>
      </c>
    </row>
    <row r="1227" spans="1:9" x14ac:dyDescent="0.25">
      <c r="A1227" s="5" t="s">
        <v>2374</v>
      </c>
      <c r="B1227" s="5" t="s">
        <v>665</v>
      </c>
      <c r="C1227" s="7">
        <v>2</v>
      </c>
      <c r="D1227" s="8" t="s">
        <v>1441</v>
      </c>
      <c r="E1227" s="10">
        <v>0.49136478286489199</v>
      </c>
      <c r="F1227" s="10">
        <v>0.94178250049104395</v>
      </c>
      <c r="G1227" s="7" t="s">
        <v>661</v>
      </c>
      <c r="H1227" s="10">
        <v>0.401764954220169</v>
      </c>
      <c r="I1227" s="7" t="s">
        <v>3766</v>
      </c>
    </row>
    <row r="1228" spans="1:9" x14ac:dyDescent="0.25">
      <c r="A1228" s="5" t="s">
        <v>2375</v>
      </c>
      <c r="B1228" s="5" t="s">
        <v>659</v>
      </c>
      <c r="C1228" s="7">
        <v>1</v>
      </c>
      <c r="D1228" s="8" t="s">
        <v>2289</v>
      </c>
      <c r="E1228" s="10">
        <v>0.86146686241328496</v>
      </c>
      <c r="F1228" s="10">
        <v>0.942659426123164</v>
      </c>
      <c r="G1228" s="7" t="s">
        <v>661</v>
      </c>
      <c r="H1228" s="7" t="s">
        <v>661</v>
      </c>
      <c r="I1228" s="7" t="s">
        <v>3766</v>
      </c>
    </row>
    <row r="1229" spans="1:9" x14ac:dyDescent="0.25">
      <c r="A1229" s="5" t="s">
        <v>2376</v>
      </c>
      <c r="B1229" s="5" t="s">
        <v>659</v>
      </c>
      <c r="C1229" s="7">
        <v>1</v>
      </c>
      <c r="D1229" s="8" t="s">
        <v>2377</v>
      </c>
      <c r="E1229" s="10">
        <v>0.863476316804346</v>
      </c>
      <c r="F1229" s="10">
        <v>0.94335131899677405</v>
      </c>
      <c r="G1229" s="7" t="s">
        <v>661</v>
      </c>
      <c r="H1229" s="7" t="s">
        <v>661</v>
      </c>
      <c r="I1229" s="7" t="s">
        <v>3766</v>
      </c>
    </row>
    <row r="1230" spans="1:9" x14ac:dyDescent="0.25">
      <c r="A1230" s="5" t="s">
        <v>2378</v>
      </c>
      <c r="B1230" s="5" t="s">
        <v>665</v>
      </c>
      <c r="C1230" s="7">
        <v>6</v>
      </c>
      <c r="D1230" s="8" t="s">
        <v>2072</v>
      </c>
      <c r="E1230" s="10">
        <v>0.49361660919675898</v>
      </c>
      <c r="F1230" s="10">
        <v>0.94452429380411396</v>
      </c>
      <c r="G1230" s="10">
        <v>0.48051425177922902</v>
      </c>
      <c r="H1230" s="10">
        <v>0.706679178304773</v>
      </c>
      <c r="I1230" s="7" t="s">
        <v>3766</v>
      </c>
    </row>
    <row r="1231" spans="1:9" x14ac:dyDescent="0.25">
      <c r="A1231" s="5" t="s">
        <v>2379</v>
      </c>
      <c r="B1231" s="5" t="s">
        <v>665</v>
      </c>
      <c r="C1231" s="7">
        <v>2</v>
      </c>
      <c r="D1231" s="8" t="s">
        <v>1554</v>
      </c>
      <c r="E1231" s="10">
        <v>0.50151671957138999</v>
      </c>
      <c r="F1231" s="10">
        <v>0.94474413477521602</v>
      </c>
      <c r="G1231" s="7" t="s">
        <v>661</v>
      </c>
      <c r="H1231" s="10">
        <v>0.136398778562105</v>
      </c>
      <c r="I1231" s="7" t="s">
        <v>3766</v>
      </c>
    </row>
    <row r="1232" spans="1:9" x14ac:dyDescent="0.25">
      <c r="A1232" s="5" t="s">
        <v>2380</v>
      </c>
      <c r="B1232" s="5" t="s">
        <v>665</v>
      </c>
      <c r="C1232" s="7">
        <v>6</v>
      </c>
      <c r="D1232" s="8" t="s">
        <v>2348</v>
      </c>
      <c r="E1232" s="10">
        <v>0.50210697937020399</v>
      </c>
      <c r="F1232" s="10">
        <v>0.94474413477521602</v>
      </c>
      <c r="G1232" s="10">
        <v>0.68439532761470301</v>
      </c>
      <c r="H1232" s="10">
        <v>0.79705958850594505</v>
      </c>
      <c r="I1232" s="7" t="s">
        <v>3766</v>
      </c>
    </row>
    <row r="1233" spans="1:9" x14ac:dyDescent="0.25">
      <c r="A1233" s="5" t="s">
        <v>2381</v>
      </c>
      <c r="B1233" s="5" t="s">
        <v>665</v>
      </c>
      <c r="C1233" s="7">
        <v>5</v>
      </c>
      <c r="D1233" s="8" t="s">
        <v>1494</v>
      </c>
      <c r="E1233" s="10">
        <v>0.51288209996239198</v>
      </c>
      <c r="F1233" s="10">
        <v>0.94474413477521602</v>
      </c>
      <c r="G1233" s="10">
        <v>0.32976566668609197</v>
      </c>
      <c r="H1233" s="10">
        <v>2.4632583143255001E-2</v>
      </c>
      <c r="I1233" s="7" t="s">
        <v>3766</v>
      </c>
    </row>
    <row r="1234" spans="1:9" x14ac:dyDescent="0.25">
      <c r="A1234" s="5" t="s">
        <v>2382</v>
      </c>
      <c r="B1234" s="5" t="s">
        <v>665</v>
      </c>
      <c r="C1234" s="7">
        <v>3</v>
      </c>
      <c r="D1234" s="8" t="s">
        <v>1839</v>
      </c>
      <c r="E1234" s="10">
        <v>0.51415588085012398</v>
      </c>
      <c r="F1234" s="10">
        <v>0.94474413477521602</v>
      </c>
      <c r="G1234" s="10">
        <v>0.82034618490517996</v>
      </c>
      <c r="H1234" s="10">
        <v>0.94130031092407795</v>
      </c>
      <c r="I1234" s="7" t="s">
        <v>3766</v>
      </c>
    </row>
    <row r="1235" spans="1:9" x14ac:dyDescent="0.25">
      <c r="A1235" s="5" t="s">
        <v>2383</v>
      </c>
      <c r="B1235" s="5" t="s">
        <v>665</v>
      </c>
      <c r="C1235" s="7">
        <v>4</v>
      </c>
      <c r="D1235" s="8" t="s">
        <v>1789</v>
      </c>
      <c r="E1235" s="10">
        <v>0.49762901238716001</v>
      </c>
      <c r="F1235" s="10">
        <v>0.94474413477521602</v>
      </c>
      <c r="G1235" s="10">
        <v>0.25573222472139201</v>
      </c>
      <c r="H1235" s="10">
        <v>0.23673169719187001</v>
      </c>
      <c r="I1235" s="7" t="s">
        <v>3766</v>
      </c>
    </row>
    <row r="1236" spans="1:9" x14ac:dyDescent="0.25">
      <c r="A1236" s="5" t="s">
        <v>2384</v>
      </c>
      <c r="B1236" s="5" t="s">
        <v>665</v>
      </c>
      <c r="C1236" s="7">
        <v>4</v>
      </c>
      <c r="D1236" s="8" t="s">
        <v>1416</v>
      </c>
      <c r="E1236" s="10">
        <v>0.50870993043424995</v>
      </c>
      <c r="F1236" s="10">
        <v>0.94474413477521602</v>
      </c>
      <c r="G1236" s="10">
        <v>0.99692387141982497</v>
      </c>
      <c r="H1236" s="10">
        <v>3.8567113517596098E-2</v>
      </c>
      <c r="I1236" s="7" t="s">
        <v>3766</v>
      </c>
    </row>
    <row r="1237" spans="1:9" x14ac:dyDescent="0.25">
      <c r="A1237" s="5" t="s">
        <v>2385</v>
      </c>
      <c r="B1237" s="5" t="s">
        <v>665</v>
      </c>
      <c r="C1237" s="7">
        <v>3</v>
      </c>
      <c r="D1237" s="8" t="s">
        <v>2357</v>
      </c>
      <c r="E1237" s="10">
        <v>0.50633521884282795</v>
      </c>
      <c r="F1237" s="10">
        <v>0.94474413477521602</v>
      </c>
      <c r="G1237" s="10">
        <v>0.453511226364123</v>
      </c>
      <c r="H1237" s="10">
        <v>0.44202818845980302</v>
      </c>
      <c r="I1237" s="7" t="s">
        <v>3766</v>
      </c>
    </row>
    <row r="1238" spans="1:9" x14ac:dyDescent="0.25">
      <c r="A1238" s="5" t="s">
        <v>2386</v>
      </c>
      <c r="B1238" s="5" t="s">
        <v>665</v>
      </c>
      <c r="C1238" s="7">
        <v>7</v>
      </c>
      <c r="D1238" s="8" t="s">
        <v>2357</v>
      </c>
      <c r="E1238" s="10">
        <v>0.51509093261222605</v>
      </c>
      <c r="F1238" s="10">
        <v>0.94474413477521602</v>
      </c>
      <c r="G1238" s="10">
        <v>0.93163383424484303</v>
      </c>
      <c r="H1238" s="10">
        <v>0.22767855187245201</v>
      </c>
      <c r="I1238" s="7" t="s">
        <v>3766</v>
      </c>
    </row>
    <row r="1239" spans="1:9" x14ac:dyDescent="0.25">
      <c r="A1239" s="5" t="s">
        <v>2387</v>
      </c>
      <c r="B1239" s="5" t="s">
        <v>665</v>
      </c>
      <c r="C1239" s="7">
        <v>3</v>
      </c>
      <c r="D1239" s="8" t="s">
        <v>2388</v>
      </c>
      <c r="E1239" s="10">
        <v>0.50421329483830701</v>
      </c>
      <c r="F1239" s="10">
        <v>0.94474413477521602</v>
      </c>
      <c r="G1239" s="10">
        <v>0.86095071178129201</v>
      </c>
      <c r="H1239" s="10">
        <v>0.41107262157973701</v>
      </c>
      <c r="I1239" s="7" t="s">
        <v>3766</v>
      </c>
    </row>
    <row r="1240" spans="1:9" x14ac:dyDescent="0.25">
      <c r="A1240" s="5" t="s">
        <v>2389</v>
      </c>
      <c r="B1240" s="5" t="s">
        <v>665</v>
      </c>
      <c r="C1240" s="7">
        <v>3</v>
      </c>
      <c r="D1240" s="8" t="s">
        <v>1554</v>
      </c>
      <c r="E1240" s="10">
        <v>0.501948631972299</v>
      </c>
      <c r="F1240" s="10">
        <v>0.94474413477521602</v>
      </c>
      <c r="G1240" s="10">
        <v>0.37488138119027298</v>
      </c>
      <c r="H1240" s="10">
        <v>0.323957481550885</v>
      </c>
      <c r="I1240" s="7" t="s">
        <v>3766</v>
      </c>
    </row>
    <row r="1241" spans="1:9" x14ac:dyDescent="0.25">
      <c r="A1241" s="5" t="s">
        <v>2390</v>
      </c>
      <c r="B1241" s="5" t="s">
        <v>665</v>
      </c>
      <c r="C1241" s="7">
        <v>5</v>
      </c>
      <c r="D1241" s="8" t="s">
        <v>2072</v>
      </c>
      <c r="E1241" s="10">
        <v>0.50853603571623496</v>
      </c>
      <c r="F1241" s="10">
        <v>0.94474413477521602</v>
      </c>
      <c r="G1241" s="10">
        <v>0.324120374578937</v>
      </c>
      <c r="H1241" s="10">
        <v>0.67710858713132405</v>
      </c>
      <c r="I1241" s="7" t="s">
        <v>3766</v>
      </c>
    </row>
    <row r="1242" spans="1:9" x14ac:dyDescent="0.25">
      <c r="A1242" s="5" t="s">
        <v>2391</v>
      </c>
      <c r="B1242" s="5" t="s">
        <v>665</v>
      </c>
      <c r="C1242" s="7">
        <v>2</v>
      </c>
      <c r="D1242" s="8" t="s">
        <v>2392</v>
      </c>
      <c r="E1242" s="10">
        <v>0.51150807197159798</v>
      </c>
      <c r="F1242" s="10">
        <v>0.94474413477521602</v>
      </c>
      <c r="G1242" s="7" t="s">
        <v>661</v>
      </c>
      <c r="H1242" s="10">
        <v>0.22463126826906299</v>
      </c>
      <c r="I1242" s="7" t="s">
        <v>3766</v>
      </c>
    </row>
    <row r="1243" spans="1:9" x14ac:dyDescent="0.25">
      <c r="A1243" s="5" t="s">
        <v>2393</v>
      </c>
      <c r="B1243" s="5" t="s">
        <v>665</v>
      </c>
      <c r="C1243" s="7">
        <v>3</v>
      </c>
      <c r="D1243" s="8" t="s">
        <v>1307</v>
      </c>
      <c r="E1243" s="10">
        <v>0.50315971514702595</v>
      </c>
      <c r="F1243" s="10">
        <v>0.94474413477521602</v>
      </c>
      <c r="G1243" s="10">
        <v>0.69338052915614101</v>
      </c>
      <c r="H1243" s="10">
        <v>0.81055956286103903</v>
      </c>
      <c r="I1243" s="7" t="s">
        <v>3766</v>
      </c>
    </row>
    <row r="1244" spans="1:9" x14ac:dyDescent="0.25">
      <c r="A1244" s="5" t="s">
        <v>2394</v>
      </c>
      <c r="B1244" s="5" t="s">
        <v>665</v>
      </c>
      <c r="C1244" s="7">
        <v>4</v>
      </c>
      <c r="D1244" s="8" t="s">
        <v>1494</v>
      </c>
      <c r="E1244" s="10">
        <v>0.51350215177484804</v>
      </c>
      <c r="F1244" s="10">
        <v>0.94474413477521602</v>
      </c>
      <c r="G1244" s="10">
        <v>0.71578601273215603</v>
      </c>
      <c r="H1244" s="10">
        <v>0.80934476098065899</v>
      </c>
      <c r="I1244" s="7" t="s">
        <v>3766</v>
      </c>
    </row>
    <row r="1245" spans="1:9" x14ac:dyDescent="0.25">
      <c r="A1245" s="5" t="s">
        <v>2395</v>
      </c>
      <c r="B1245" s="5" t="s">
        <v>665</v>
      </c>
      <c r="C1245" s="7">
        <v>3</v>
      </c>
      <c r="D1245" s="8" t="s">
        <v>1441</v>
      </c>
      <c r="E1245" s="10">
        <v>0.504972099737096</v>
      </c>
      <c r="F1245" s="10">
        <v>0.94474413477521602</v>
      </c>
      <c r="G1245" s="10">
        <v>0.480125756991233</v>
      </c>
      <c r="H1245" s="10">
        <v>0.172913143607304</v>
      </c>
      <c r="I1245" s="7" t="s">
        <v>3766</v>
      </c>
    </row>
    <row r="1246" spans="1:9" x14ac:dyDescent="0.25">
      <c r="A1246" s="5" t="s">
        <v>2396</v>
      </c>
      <c r="B1246" s="5" t="s">
        <v>665</v>
      </c>
      <c r="C1246" s="7">
        <v>3</v>
      </c>
      <c r="D1246" s="8" t="s">
        <v>1772</v>
      </c>
      <c r="E1246" s="10">
        <v>0.51192494196592997</v>
      </c>
      <c r="F1246" s="10">
        <v>0.94474413477521602</v>
      </c>
      <c r="G1246" s="10">
        <v>0.35459717579814598</v>
      </c>
      <c r="H1246" s="10">
        <v>0.26444127964296898</v>
      </c>
      <c r="I1246" s="7" t="s">
        <v>3766</v>
      </c>
    </row>
    <row r="1247" spans="1:9" x14ac:dyDescent="0.25">
      <c r="A1247" s="5" t="s">
        <v>2397</v>
      </c>
      <c r="B1247" s="5" t="s">
        <v>665</v>
      </c>
      <c r="C1247" s="7">
        <v>2</v>
      </c>
      <c r="D1247" s="8" t="s">
        <v>1587</v>
      </c>
      <c r="E1247" s="10">
        <v>0.51354223099686502</v>
      </c>
      <c r="F1247" s="10">
        <v>0.94474413477521602</v>
      </c>
      <c r="G1247" s="7" t="s">
        <v>661</v>
      </c>
      <c r="H1247" s="10">
        <v>0.34655373950767698</v>
      </c>
      <c r="I1247" s="7" t="s">
        <v>3766</v>
      </c>
    </row>
    <row r="1248" spans="1:9" x14ac:dyDescent="0.25">
      <c r="A1248" s="5" t="s">
        <v>2398</v>
      </c>
      <c r="B1248" s="5" t="s">
        <v>665</v>
      </c>
      <c r="C1248" s="7">
        <v>3</v>
      </c>
      <c r="D1248" s="8" t="s">
        <v>1494</v>
      </c>
      <c r="E1248" s="10">
        <v>0.512313888090978</v>
      </c>
      <c r="F1248" s="10">
        <v>0.94474413477521602</v>
      </c>
      <c r="G1248" s="10">
        <v>0.84740622279218802</v>
      </c>
      <c r="H1248" s="10">
        <v>0.78032815545822898</v>
      </c>
      <c r="I1248" s="7" t="s">
        <v>3766</v>
      </c>
    </row>
    <row r="1249" spans="1:9" x14ac:dyDescent="0.25">
      <c r="A1249" s="5" t="s">
        <v>2399</v>
      </c>
      <c r="B1249" s="5" t="s">
        <v>665</v>
      </c>
      <c r="C1249" s="7">
        <v>6</v>
      </c>
      <c r="D1249" s="8" t="s">
        <v>2357</v>
      </c>
      <c r="E1249" s="10">
        <v>0.50747477520740003</v>
      </c>
      <c r="F1249" s="10">
        <v>0.94474413477521602</v>
      </c>
      <c r="G1249" s="10">
        <v>0.75605102007761305</v>
      </c>
      <c r="H1249" s="10">
        <v>0.89341667804510805</v>
      </c>
      <c r="I1249" s="7" t="s">
        <v>3766</v>
      </c>
    </row>
    <row r="1250" spans="1:9" x14ac:dyDescent="0.25">
      <c r="A1250" s="5" t="s">
        <v>2400</v>
      </c>
      <c r="B1250" s="5" t="s">
        <v>665</v>
      </c>
      <c r="C1250" s="7">
        <v>2</v>
      </c>
      <c r="D1250" s="8" t="s">
        <v>1753</v>
      </c>
      <c r="E1250" s="10">
        <v>0.51449182404525895</v>
      </c>
      <c r="F1250" s="10">
        <v>0.94474413477521602</v>
      </c>
      <c r="G1250" s="7" t="s">
        <v>661</v>
      </c>
      <c r="H1250" s="10">
        <v>0.168155302508257</v>
      </c>
      <c r="I1250" s="7" t="s">
        <v>3766</v>
      </c>
    </row>
    <row r="1251" spans="1:9" x14ac:dyDescent="0.25">
      <c r="A1251" s="5" t="s">
        <v>2401</v>
      </c>
      <c r="B1251" s="5" t="s">
        <v>665</v>
      </c>
      <c r="C1251" s="7">
        <v>6</v>
      </c>
      <c r="D1251" s="8" t="s">
        <v>2348</v>
      </c>
      <c r="E1251" s="10">
        <v>0.50705302043320999</v>
      </c>
      <c r="F1251" s="10">
        <v>0.94474413477521602</v>
      </c>
      <c r="G1251" s="10">
        <v>0.94867119054898597</v>
      </c>
      <c r="H1251" s="10">
        <v>0.27332846838318903</v>
      </c>
      <c r="I1251" s="7" t="s">
        <v>3766</v>
      </c>
    </row>
    <row r="1252" spans="1:9" x14ac:dyDescent="0.25">
      <c r="A1252" s="5" t="s">
        <v>2402</v>
      </c>
      <c r="B1252" s="5" t="s">
        <v>665</v>
      </c>
      <c r="C1252" s="7">
        <v>3</v>
      </c>
      <c r="D1252" s="8" t="s">
        <v>1416</v>
      </c>
      <c r="E1252" s="10">
        <v>0.50645936382979495</v>
      </c>
      <c r="F1252" s="10">
        <v>0.94474413477521602</v>
      </c>
      <c r="G1252" s="10">
        <v>0.89067861186266795</v>
      </c>
      <c r="H1252" s="10">
        <v>0.79886346487844495</v>
      </c>
      <c r="I1252" s="7" t="s">
        <v>3766</v>
      </c>
    </row>
    <row r="1253" spans="1:9" x14ac:dyDescent="0.25">
      <c r="A1253" s="5" t="s">
        <v>2403</v>
      </c>
      <c r="B1253" s="5" t="s">
        <v>665</v>
      </c>
      <c r="C1253" s="7">
        <v>2</v>
      </c>
      <c r="D1253" s="8" t="s">
        <v>2388</v>
      </c>
      <c r="E1253" s="10">
        <v>0.49695967385859502</v>
      </c>
      <c r="F1253" s="10">
        <v>0.94474413477521602</v>
      </c>
      <c r="G1253" s="7" t="s">
        <v>661</v>
      </c>
      <c r="H1253" s="10">
        <v>0.260655913146356</v>
      </c>
      <c r="I1253" s="7" t="s">
        <v>3766</v>
      </c>
    </row>
    <row r="1254" spans="1:9" x14ac:dyDescent="0.25">
      <c r="A1254" s="5" t="s">
        <v>2404</v>
      </c>
      <c r="B1254" s="5" t="s">
        <v>665</v>
      </c>
      <c r="C1254" s="7">
        <v>2</v>
      </c>
      <c r="D1254" s="8" t="s">
        <v>2392</v>
      </c>
      <c r="E1254" s="10">
        <v>0.51062039699839201</v>
      </c>
      <c r="F1254" s="10">
        <v>0.94474413477521602</v>
      </c>
      <c r="G1254" s="7" t="s">
        <v>661</v>
      </c>
      <c r="H1254" s="10">
        <v>1.8541379634110799E-3</v>
      </c>
      <c r="I1254" s="7" t="s">
        <v>3766</v>
      </c>
    </row>
    <row r="1255" spans="1:9" x14ac:dyDescent="0.25">
      <c r="A1255" s="5" t="s">
        <v>2405</v>
      </c>
      <c r="B1255" s="5" t="s">
        <v>665</v>
      </c>
      <c r="C1255" s="7">
        <v>3</v>
      </c>
      <c r="D1255" s="8" t="s">
        <v>1494</v>
      </c>
      <c r="E1255" s="10">
        <v>0.50702625362028397</v>
      </c>
      <c r="F1255" s="10">
        <v>0.94474413477521602</v>
      </c>
      <c r="G1255" s="10">
        <v>0.83896675525831099</v>
      </c>
      <c r="H1255" s="10">
        <v>0.29539376321558702</v>
      </c>
      <c r="I1255" s="7" t="s">
        <v>3766</v>
      </c>
    </row>
    <row r="1256" spans="1:9" x14ac:dyDescent="0.25">
      <c r="A1256" s="5" t="s">
        <v>2406</v>
      </c>
      <c r="B1256" s="5" t="s">
        <v>665</v>
      </c>
      <c r="C1256" s="7">
        <v>4</v>
      </c>
      <c r="D1256" s="8" t="s">
        <v>1819</v>
      </c>
      <c r="E1256" s="10">
        <v>0.509060801154127</v>
      </c>
      <c r="F1256" s="10">
        <v>0.94474413477521602</v>
      </c>
      <c r="G1256" s="10">
        <v>0.30932935711409099</v>
      </c>
      <c r="H1256" s="10">
        <v>0.36744099853617201</v>
      </c>
      <c r="I1256" s="7" t="s">
        <v>3766</v>
      </c>
    </row>
    <row r="1257" spans="1:9" x14ac:dyDescent="0.25">
      <c r="A1257" s="5" t="s">
        <v>2407</v>
      </c>
      <c r="B1257" s="5" t="s">
        <v>665</v>
      </c>
      <c r="C1257" s="7">
        <v>3</v>
      </c>
      <c r="D1257" s="8" t="s">
        <v>1628</v>
      </c>
      <c r="E1257" s="10">
        <v>0.51622700085460604</v>
      </c>
      <c r="F1257" s="10">
        <v>0.94532014487706395</v>
      </c>
      <c r="G1257" s="10">
        <v>0.68123023292118201</v>
      </c>
      <c r="H1257" s="10">
        <v>3.0753302673108399E-2</v>
      </c>
      <c r="I1257" s="7" t="s">
        <v>3766</v>
      </c>
    </row>
    <row r="1258" spans="1:9" x14ac:dyDescent="0.25">
      <c r="A1258" s="5" t="s">
        <v>2408</v>
      </c>
      <c r="B1258" s="5" t="s">
        <v>665</v>
      </c>
      <c r="C1258" s="7">
        <v>6</v>
      </c>
      <c r="D1258" s="8" t="s">
        <v>2357</v>
      </c>
      <c r="E1258" s="10">
        <v>0.51809572416763605</v>
      </c>
      <c r="F1258" s="10">
        <v>0.94573029014727095</v>
      </c>
      <c r="G1258" s="10">
        <v>0.61424094856360301</v>
      </c>
      <c r="H1258" s="10">
        <v>0.99093764335456003</v>
      </c>
      <c r="I1258" s="7" t="s">
        <v>3766</v>
      </c>
    </row>
    <row r="1259" spans="1:9" x14ac:dyDescent="0.25">
      <c r="A1259" s="5" t="s">
        <v>2409</v>
      </c>
      <c r="B1259" s="5" t="s">
        <v>665</v>
      </c>
      <c r="C1259" s="7">
        <v>2</v>
      </c>
      <c r="D1259" s="8" t="s">
        <v>2392</v>
      </c>
      <c r="E1259" s="10">
        <v>0.51747911567195903</v>
      </c>
      <c r="F1259" s="10">
        <v>0.94573029014727095</v>
      </c>
      <c r="G1259" s="7" t="s">
        <v>661</v>
      </c>
      <c r="H1259" s="10">
        <v>2.8897189427201798E-2</v>
      </c>
      <c r="I1259" s="7" t="s">
        <v>3766</v>
      </c>
    </row>
    <row r="1260" spans="1:9" x14ac:dyDescent="0.25">
      <c r="A1260" s="5" t="s">
        <v>2410</v>
      </c>
      <c r="B1260" s="5" t="s">
        <v>659</v>
      </c>
      <c r="C1260" s="7">
        <v>1</v>
      </c>
      <c r="D1260" s="8" t="s">
        <v>2289</v>
      </c>
      <c r="E1260" s="10">
        <v>0.86895250716281502</v>
      </c>
      <c r="F1260" s="10">
        <v>0.94631552846824896</v>
      </c>
      <c r="G1260" s="7" t="s">
        <v>661</v>
      </c>
      <c r="H1260" s="7" t="s">
        <v>661</v>
      </c>
      <c r="I1260" s="7" t="s">
        <v>3766</v>
      </c>
    </row>
    <row r="1261" spans="1:9" x14ac:dyDescent="0.25">
      <c r="A1261" s="5" t="s">
        <v>2411</v>
      </c>
      <c r="B1261" s="5" t="s">
        <v>659</v>
      </c>
      <c r="C1261" s="7">
        <v>1</v>
      </c>
      <c r="D1261" s="8" t="s">
        <v>2412</v>
      </c>
      <c r="E1261" s="10">
        <v>0.86766511061018903</v>
      </c>
      <c r="F1261" s="10">
        <v>0.94631552846824896</v>
      </c>
      <c r="G1261" s="7" t="s">
        <v>661</v>
      </c>
      <c r="H1261" s="7" t="s">
        <v>661</v>
      </c>
      <c r="I1261" s="7" t="s">
        <v>3766</v>
      </c>
    </row>
    <row r="1262" spans="1:9" x14ac:dyDescent="0.25">
      <c r="A1262" s="5" t="s">
        <v>2413</v>
      </c>
      <c r="B1262" s="5" t="s">
        <v>659</v>
      </c>
      <c r="C1262" s="7">
        <v>1</v>
      </c>
      <c r="D1262" s="8" t="s">
        <v>2414</v>
      </c>
      <c r="E1262" s="10">
        <v>0.87036093880115994</v>
      </c>
      <c r="F1262" s="10">
        <v>0.94634483028380001</v>
      </c>
      <c r="G1262" s="7" t="s">
        <v>661</v>
      </c>
      <c r="H1262" s="7" t="s">
        <v>661</v>
      </c>
      <c r="I1262" s="7" t="s">
        <v>3766</v>
      </c>
    </row>
    <row r="1263" spans="1:9" x14ac:dyDescent="0.25">
      <c r="A1263" s="5" t="s">
        <v>2415</v>
      </c>
      <c r="B1263" s="5" t="s">
        <v>665</v>
      </c>
      <c r="C1263" s="7">
        <v>3</v>
      </c>
      <c r="D1263" s="8" t="s">
        <v>1743</v>
      </c>
      <c r="E1263" s="10">
        <v>0.52043066422058104</v>
      </c>
      <c r="F1263" s="10">
        <v>0.94737940792533903</v>
      </c>
      <c r="G1263" s="10">
        <v>0.28336530695654799</v>
      </c>
      <c r="H1263" s="10">
        <v>0.10443530296152</v>
      </c>
      <c r="I1263" s="7" t="s">
        <v>3766</v>
      </c>
    </row>
    <row r="1264" spans="1:9" x14ac:dyDescent="0.25">
      <c r="A1264" s="5" t="s">
        <v>2416</v>
      </c>
      <c r="B1264" s="5" t="s">
        <v>665</v>
      </c>
      <c r="C1264" s="7">
        <v>3</v>
      </c>
      <c r="D1264" s="8" t="s">
        <v>1506</v>
      </c>
      <c r="E1264" s="10">
        <v>0.52064677026853401</v>
      </c>
      <c r="F1264" s="10">
        <v>0.94737940792533903</v>
      </c>
      <c r="G1264" s="10">
        <v>0.95810808274341897</v>
      </c>
      <c r="H1264" s="10">
        <v>0.13797426203341401</v>
      </c>
      <c r="I1264" s="7" t="s">
        <v>3766</v>
      </c>
    </row>
    <row r="1265" spans="1:9" x14ac:dyDescent="0.25">
      <c r="A1265" s="5" t="s">
        <v>2417</v>
      </c>
      <c r="B1265" s="5" t="s">
        <v>665</v>
      </c>
      <c r="C1265" s="7">
        <v>5</v>
      </c>
      <c r="D1265" s="8" t="s">
        <v>2348</v>
      </c>
      <c r="E1265" s="10">
        <v>0.52161409377405099</v>
      </c>
      <c r="F1265" s="10">
        <v>0.947640138768023</v>
      </c>
      <c r="G1265" s="10">
        <v>0.21477606965207999</v>
      </c>
      <c r="H1265" s="10">
        <v>0.45861013489452701</v>
      </c>
      <c r="I1265" s="7" t="s">
        <v>3766</v>
      </c>
    </row>
    <row r="1266" spans="1:9" x14ac:dyDescent="0.25">
      <c r="A1266" s="5" t="s">
        <v>2418</v>
      </c>
      <c r="B1266" s="5" t="s">
        <v>665</v>
      </c>
      <c r="C1266" s="7">
        <v>4</v>
      </c>
      <c r="D1266" s="8" t="s">
        <v>2357</v>
      </c>
      <c r="E1266" s="10">
        <v>0.52351376782056103</v>
      </c>
      <c r="F1266" s="10">
        <v>0.94959121923287904</v>
      </c>
      <c r="G1266" s="10">
        <v>0.26419950329883501</v>
      </c>
      <c r="H1266" s="10">
        <v>0.314297847945052</v>
      </c>
      <c r="I1266" s="7" t="s">
        <v>3766</v>
      </c>
    </row>
    <row r="1267" spans="1:9" x14ac:dyDescent="0.25">
      <c r="A1267" s="5" t="s">
        <v>2419</v>
      </c>
      <c r="B1267" s="5" t="s">
        <v>665</v>
      </c>
      <c r="C1267" s="7">
        <v>5</v>
      </c>
      <c r="D1267" s="8" t="s">
        <v>1743</v>
      </c>
      <c r="E1267" s="10">
        <v>0.55118151445477803</v>
      </c>
      <c r="F1267" s="10">
        <v>0.95063274208482695</v>
      </c>
      <c r="G1267" s="10">
        <v>0.52459803071371103</v>
      </c>
      <c r="H1267" s="10">
        <v>8.3761579641541795E-2</v>
      </c>
      <c r="I1267" s="7" t="s">
        <v>3766</v>
      </c>
    </row>
    <row r="1268" spans="1:9" x14ac:dyDescent="0.25">
      <c r="A1268" s="5" t="s">
        <v>2420</v>
      </c>
      <c r="B1268" s="5" t="s">
        <v>665</v>
      </c>
      <c r="C1268" s="7">
        <v>2</v>
      </c>
      <c r="D1268" s="8" t="s">
        <v>1494</v>
      </c>
      <c r="E1268" s="10">
        <v>0.567898124256764</v>
      </c>
      <c r="F1268" s="10">
        <v>0.95063274208482695</v>
      </c>
      <c r="G1268" s="7" t="s">
        <v>661</v>
      </c>
      <c r="H1268" s="10">
        <v>0.77516262088494603</v>
      </c>
      <c r="I1268" s="7" t="s">
        <v>3766</v>
      </c>
    </row>
    <row r="1269" spans="1:9" x14ac:dyDescent="0.25">
      <c r="A1269" s="5" t="s">
        <v>2421</v>
      </c>
      <c r="B1269" s="5" t="s">
        <v>665</v>
      </c>
      <c r="C1269" s="7">
        <v>3</v>
      </c>
      <c r="D1269" s="8" t="s">
        <v>1839</v>
      </c>
      <c r="E1269" s="10">
        <v>0.52902717356534501</v>
      </c>
      <c r="F1269" s="10">
        <v>0.95063274208482695</v>
      </c>
      <c r="G1269" s="10">
        <v>0.63608552073241198</v>
      </c>
      <c r="H1269" s="10">
        <v>0.77891360703172596</v>
      </c>
      <c r="I1269" s="7" t="s">
        <v>3766</v>
      </c>
    </row>
    <row r="1270" spans="1:9" x14ac:dyDescent="0.25">
      <c r="A1270" s="5" t="s">
        <v>2422</v>
      </c>
      <c r="B1270" s="5" t="s">
        <v>665</v>
      </c>
      <c r="C1270" s="7">
        <v>3</v>
      </c>
      <c r="D1270" s="8" t="s">
        <v>2357</v>
      </c>
      <c r="E1270" s="10">
        <v>0.53083078062978595</v>
      </c>
      <c r="F1270" s="10">
        <v>0.95063274208482695</v>
      </c>
      <c r="G1270" s="10">
        <v>0.874144724711722</v>
      </c>
      <c r="H1270" s="10">
        <v>0.89050688240480702</v>
      </c>
      <c r="I1270" s="7" t="s">
        <v>3766</v>
      </c>
    </row>
    <row r="1271" spans="1:9" x14ac:dyDescent="0.25">
      <c r="A1271" s="5" t="s">
        <v>2423</v>
      </c>
      <c r="B1271" s="5" t="s">
        <v>665</v>
      </c>
      <c r="C1271" s="7">
        <v>9</v>
      </c>
      <c r="D1271" s="8" t="s">
        <v>2357</v>
      </c>
      <c r="E1271" s="10">
        <v>0.556415063353629</v>
      </c>
      <c r="F1271" s="10">
        <v>0.95063274208482695</v>
      </c>
      <c r="G1271" s="10">
        <v>0.65101634134797304</v>
      </c>
      <c r="H1271" s="10">
        <v>0.457105608772714</v>
      </c>
      <c r="I1271" s="7" t="s">
        <v>3766</v>
      </c>
    </row>
    <row r="1272" spans="1:9" x14ac:dyDescent="0.25">
      <c r="A1272" s="5" t="s">
        <v>2424</v>
      </c>
      <c r="B1272" s="5" t="s">
        <v>665</v>
      </c>
      <c r="C1272" s="7">
        <v>4</v>
      </c>
      <c r="D1272" s="8" t="s">
        <v>1494</v>
      </c>
      <c r="E1272" s="10">
        <v>0.54722237317832301</v>
      </c>
      <c r="F1272" s="10">
        <v>0.95063274208482695</v>
      </c>
      <c r="G1272" s="10">
        <v>0.20206092510604301</v>
      </c>
      <c r="H1272" s="10">
        <v>1.8976583543607499E-3</v>
      </c>
      <c r="I1272" s="7" t="s">
        <v>3766</v>
      </c>
    </row>
    <row r="1273" spans="1:9" x14ac:dyDescent="0.25">
      <c r="A1273" s="5" t="s">
        <v>2425</v>
      </c>
      <c r="B1273" s="5" t="s">
        <v>665</v>
      </c>
      <c r="C1273" s="7">
        <v>6</v>
      </c>
      <c r="D1273" s="8" t="s">
        <v>1743</v>
      </c>
      <c r="E1273" s="10">
        <v>0.56506544635454703</v>
      </c>
      <c r="F1273" s="10">
        <v>0.95063274208482695</v>
      </c>
      <c r="G1273" s="10">
        <v>0.41028269808510698</v>
      </c>
      <c r="H1273" s="10">
        <v>0.95353192934936604</v>
      </c>
      <c r="I1273" s="7" t="s">
        <v>3766</v>
      </c>
    </row>
    <row r="1274" spans="1:9" x14ac:dyDescent="0.25">
      <c r="A1274" s="5" t="s">
        <v>2426</v>
      </c>
      <c r="B1274" s="5" t="s">
        <v>665</v>
      </c>
      <c r="C1274" s="7">
        <v>9</v>
      </c>
      <c r="D1274" s="8" t="s">
        <v>2348</v>
      </c>
      <c r="E1274" s="10">
        <v>0.54867827335089403</v>
      </c>
      <c r="F1274" s="10">
        <v>0.95063274208482695</v>
      </c>
      <c r="G1274" s="10">
        <v>0.49807084024291298</v>
      </c>
      <c r="H1274" s="10">
        <v>0.93464163099346198</v>
      </c>
      <c r="I1274" s="7" t="s">
        <v>3766</v>
      </c>
    </row>
    <row r="1275" spans="1:9" x14ac:dyDescent="0.25">
      <c r="A1275" s="5" t="s">
        <v>2427</v>
      </c>
      <c r="B1275" s="5" t="s">
        <v>665</v>
      </c>
      <c r="C1275" s="7">
        <v>10</v>
      </c>
      <c r="D1275" s="8" t="s">
        <v>2348</v>
      </c>
      <c r="E1275" s="10">
        <v>0.54547337508778904</v>
      </c>
      <c r="F1275" s="10">
        <v>0.95063274208482695</v>
      </c>
      <c r="G1275" s="10">
        <v>0.82833441660755402</v>
      </c>
      <c r="H1275" s="10">
        <v>0.82635245285360903</v>
      </c>
      <c r="I1275" s="7" t="s">
        <v>3766</v>
      </c>
    </row>
    <row r="1276" spans="1:9" x14ac:dyDescent="0.25">
      <c r="A1276" s="5" t="s">
        <v>2428</v>
      </c>
      <c r="B1276" s="5" t="s">
        <v>665</v>
      </c>
      <c r="C1276" s="7">
        <v>6</v>
      </c>
      <c r="D1276" s="8" t="s">
        <v>2072</v>
      </c>
      <c r="E1276" s="10">
        <v>0.56527202473191496</v>
      </c>
      <c r="F1276" s="10">
        <v>0.95063274208482695</v>
      </c>
      <c r="G1276" s="10">
        <v>0.65503907247944804</v>
      </c>
      <c r="H1276" s="10">
        <v>0.75436064269143799</v>
      </c>
      <c r="I1276" s="7" t="s">
        <v>3766</v>
      </c>
    </row>
    <row r="1277" spans="1:9" x14ac:dyDescent="0.25">
      <c r="A1277" s="5" t="s">
        <v>2429</v>
      </c>
      <c r="B1277" s="5" t="s">
        <v>665</v>
      </c>
      <c r="C1277" s="7">
        <v>2</v>
      </c>
      <c r="D1277" s="8" t="s">
        <v>1416</v>
      </c>
      <c r="E1277" s="10">
        <v>0.55957562419418305</v>
      </c>
      <c r="F1277" s="10">
        <v>0.95063274208482695</v>
      </c>
      <c r="G1277" s="7" t="s">
        <v>661</v>
      </c>
      <c r="H1277" s="10">
        <v>0.69441115313116297</v>
      </c>
      <c r="I1277" s="7" t="s">
        <v>3766</v>
      </c>
    </row>
    <row r="1278" spans="1:9" x14ac:dyDescent="0.25">
      <c r="A1278" s="5" t="s">
        <v>2430</v>
      </c>
      <c r="B1278" s="5" t="s">
        <v>665</v>
      </c>
      <c r="C1278" s="7">
        <v>9</v>
      </c>
      <c r="D1278" s="8" t="s">
        <v>2072</v>
      </c>
      <c r="E1278" s="10">
        <v>0.573323855259811</v>
      </c>
      <c r="F1278" s="10">
        <v>0.95063274208482695</v>
      </c>
      <c r="G1278" s="10">
        <v>0.49757168014369102</v>
      </c>
      <c r="H1278" s="10">
        <v>0.67076359506254202</v>
      </c>
      <c r="I1278" s="7" t="s">
        <v>3766</v>
      </c>
    </row>
    <row r="1279" spans="1:9" x14ac:dyDescent="0.25">
      <c r="A1279" s="5" t="s">
        <v>2431</v>
      </c>
      <c r="B1279" s="5" t="s">
        <v>665</v>
      </c>
      <c r="C1279" s="7">
        <v>5</v>
      </c>
      <c r="D1279" s="8" t="s">
        <v>1789</v>
      </c>
      <c r="E1279" s="10">
        <v>0.55161696336987398</v>
      </c>
      <c r="F1279" s="10">
        <v>0.95063274208482695</v>
      </c>
      <c r="G1279" s="10">
        <v>0.19724441619565899</v>
      </c>
      <c r="H1279" s="10">
        <v>0.41623749004413801</v>
      </c>
      <c r="I1279" s="7" t="s">
        <v>3766</v>
      </c>
    </row>
    <row r="1280" spans="1:9" x14ac:dyDescent="0.25">
      <c r="A1280" s="5" t="s">
        <v>2432</v>
      </c>
      <c r="B1280" s="5" t="s">
        <v>665</v>
      </c>
      <c r="C1280" s="7">
        <v>4</v>
      </c>
      <c r="D1280" s="8" t="s">
        <v>1441</v>
      </c>
      <c r="E1280" s="10">
        <v>0.54561468627760701</v>
      </c>
      <c r="F1280" s="10">
        <v>0.95063274208482695</v>
      </c>
      <c r="G1280" s="10">
        <v>0.532222094270552</v>
      </c>
      <c r="H1280" s="10">
        <v>0.28562578115273402</v>
      </c>
      <c r="I1280" s="7" t="s">
        <v>3766</v>
      </c>
    </row>
    <row r="1281" spans="1:9" x14ac:dyDescent="0.25">
      <c r="A1281" s="5" t="s">
        <v>2433</v>
      </c>
      <c r="B1281" s="5" t="s">
        <v>665</v>
      </c>
      <c r="C1281" s="7">
        <v>4</v>
      </c>
      <c r="D1281" s="8" t="s">
        <v>1572</v>
      </c>
      <c r="E1281" s="10">
        <v>0.56341989549877702</v>
      </c>
      <c r="F1281" s="10">
        <v>0.95063274208482695</v>
      </c>
      <c r="G1281" s="10">
        <v>0.52886707250263998</v>
      </c>
      <c r="H1281" s="10">
        <v>0.47109298165930003</v>
      </c>
      <c r="I1281" s="7" t="s">
        <v>3766</v>
      </c>
    </row>
    <row r="1282" spans="1:9" x14ac:dyDescent="0.25">
      <c r="A1282" s="5" t="s">
        <v>2434</v>
      </c>
      <c r="B1282" s="5" t="s">
        <v>665</v>
      </c>
      <c r="C1282" s="7">
        <v>5</v>
      </c>
      <c r="D1282" s="8" t="s">
        <v>1772</v>
      </c>
      <c r="E1282" s="10">
        <v>0.55371848444397997</v>
      </c>
      <c r="F1282" s="10">
        <v>0.95063274208482695</v>
      </c>
      <c r="G1282" s="10">
        <v>0.35153593589912102</v>
      </c>
      <c r="H1282" s="10">
        <v>0.23121381374309599</v>
      </c>
      <c r="I1282" s="7" t="s">
        <v>3766</v>
      </c>
    </row>
    <row r="1283" spans="1:9" x14ac:dyDescent="0.25">
      <c r="A1283" s="5" t="s">
        <v>2435</v>
      </c>
      <c r="B1283" s="5" t="s">
        <v>665</v>
      </c>
      <c r="C1283" s="7">
        <v>2</v>
      </c>
      <c r="D1283" s="8" t="s">
        <v>1554</v>
      </c>
      <c r="E1283" s="10">
        <v>0.53888685561482297</v>
      </c>
      <c r="F1283" s="10">
        <v>0.95063274208482695</v>
      </c>
      <c r="G1283" s="7" t="s">
        <v>661</v>
      </c>
      <c r="H1283" s="10">
        <v>5.5654751626211703E-3</v>
      </c>
      <c r="I1283" s="7" t="s">
        <v>3766</v>
      </c>
    </row>
    <row r="1284" spans="1:9" x14ac:dyDescent="0.25">
      <c r="A1284" s="5" t="s">
        <v>2436</v>
      </c>
      <c r="B1284" s="5" t="s">
        <v>665</v>
      </c>
      <c r="C1284" s="7">
        <v>3</v>
      </c>
      <c r="D1284" s="8" t="s">
        <v>1772</v>
      </c>
      <c r="E1284" s="10">
        <v>0.53969002496666696</v>
      </c>
      <c r="F1284" s="10">
        <v>0.95063274208482695</v>
      </c>
      <c r="G1284" s="10">
        <v>0.77550915730470904</v>
      </c>
      <c r="H1284" s="10">
        <v>0.50849765381495804</v>
      </c>
      <c r="I1284" s="7" t="s">
        <v>3766</v>
      </c>
    </row>
    <row r="1285" spans="1:9" x14ac:dyDescent="0.25">
      <c r="A1285" s="5" t="s">
        <v>2437</v>
      </c>
      <c r="B1285" s="5" t="s">
        <v>665</v>
      </c>
      <c r="C1285" s="7">
        <v>2</v>
      </c>
      <c r="D1285" s="8" t="s">
        <v>1660</v>
      </c>
      <c r="E1285" s="10">
        <v>0.53553588853195799</v>
      </c>
      <c r="F1285" s="10">
        <v>0.95063274208482695</v>
      </c>
      <c r="G1285" s="7" t="s">
        <v>661</v>
      </c>
      <c r="H1285" s="10">
        <v>7.5541312767805305E-2</v>
      </c>
      <c r="I1285" s="7" t="s">
        <v>3766</v>
      </c>
    </row>
    <row r="1286" spans="1:9" x14ac:dyDescent="0.25">
      <c r="A1286" s="5" t="s">
        <v>2438</v>
      </c>
      <c r="B1286" s="5" t="s">
        <v>665</v>
      </c>
      <c r="C1286" s="7">
        <v>3</v>
      </c>
      <c r="D1286" s="8" t="s">
        <v>1307</v>
      </c>
      <c r="E1286" s="10">
        <v>0.53971966234239299</v>
      </c>
      <c r="F1286" s="10">
        <v>0.95063274208482695</v>
      </c>
      <c r="G1286" s="10">
        <v>0.65872962729809303</v>
      </c>
      <c r="H1286" s="10">
        <v>0.26936877591387998</v>
      </c>
      <c r="I1286" s="7" t="s">
        <v>3766</v>
      </c>
    </row>
    <row r="1287" spans="1:9" x14ac:dyDescent="0.25">
      <c r="A1287" s="5" t="s">
        <v>2439</v>
      </c>
      <c r="B1287" s="5" t="s">
        <v>665</v>
      </c>
      <c r="C1287" s="7">
        <v>4</v>
      </c>
      <c r="D1287" s="8" t="s">
        <v>1839</v>
      </c>
      <c r="E1287" s="10">
        <v>0.52794570590821999</v>
      </c>
      <c r="F1287" s="10">
        <v>0.95063274208482695</v>
      </c>
      <c r="G1287" s="10">
        <v>0.87749500883431697</v>
      </c>
      <c r="H1287" s="10">
        <v>0.91952622872999901</v>
      </c>
      <c r="I1287" s="7" t="s">
        <v>3766</v>
      </c>
    </row>
    <row r="1288" spans="1:9" x14ac:dyDescent="0.25">
      <c r="A1288" s="5" t="s">
        <v>2440</v>
      </c>
      <c r="B1288" s="5" t="s">
        <v>665</v>
      </c>
      <c r="C1288" s="7">
        <v>2</v>
      </c>
      <c r="D1288" s="8" t="s">
        <v>1441</v>
      </c>
      <c r="E1288" s="10">
        <v>0.53689831226868601</v>
      </c>
      <c r="F1288" s="10">
        <v>0.95063274208482695</v>
      </c>
      <c r="G1288" s="7" t="s">
        <v>661</v>
      </c>
      <c r="H1288" s="10">
        <v>0.63606858770410601</v>
      </c>
      <c r="I1288" s="7" t="s">
        <v>3766</v>
      </c>
    </row>
    <row r="1289" spans="1:9" x14ac:dyDescent="0.25">
      <c r="A1289" s="5" t="s">
        <v>2441</v>
      </c>
      <c r="B1289" s="5" t="s">
        <v>665</v>
      </c>
      <c r="C1289" s="7">
        <v>3</v>
      </c>
      <c r="D1289" s="8" t="s">
        <v>1743</v>
      </c>
      <c r="E1289" s="10">
        <v>0.56209092856013798</v>
      </c>
      <c r="F1289" s="10">
        <v>0.95063274208482695</v>
      </c>
      <c r="G1289" s="10">
        <v>0.41591563080857502</v>
      </c>
      <c r="H1289" s="10">
        <v>0.32429535889928601</v>
      </c>
      <c r="I1289" s="7" t="s">
        <v>3766</v>
      </c>
    </row>
    <row r="1290" spans="1:9" x14ac:dyDescent="0.25">
      <c r="A1290" s="5" t="s">
        <v>2442</v>
      </c>
      <c r="B1290" s="5" t="s">
        <v>665</v>
      </c>
      <c r="C1290" s="7">
        <v>4</v>
      </c>
      <c r="D1290" s="8" t="s">
        <v>2357</v>
      </c>
      <c r="E1290" s="10">
        <v>0.56147284555725896</v>
      </c>
      <c r="F1290" s="10">
        <v>0.95063274208482695</v>
      </c>
      <c r="G1290" s="10">
        <v>0.90129873533117599</v>
      </c>
      <c r="H1290" s="10">
        <v>0.54492374144678701</v>
      </c>
      <c r="I1290" s="7" t="s">
        <v>3766</v>
      </c>
    </row>
    <row r="1291" spans="1:9" x14ac:dyDescent="0.25">
      <c r="A1291" s="5" t="s">
        <v>2443</v>
      </c>
      <c r="B1291" s="5" t="s">
        <v>665</v>
      </c>
      <c r="C1291" s="7">
        <v>6</v>
      </c>
      <c r="D1291" s="8" t="s">
        <v>2357</v>
      </c>
      <c r="E1291" s="10">
        <v>0.57056745050647095</v>
      </c>
      <c r="F1291" s="10">
        <v>0.95063274208482695</v>
      </c>
      <c r="G1291" s="10">
        <v>0.85348479496422403</v>
      </c>
      <c r="H1291" s="10">
        <v>0.41624083660021599</v>
      </c>
      <c r="I1291" s="7" t="s">
        <v>3766</v>
      </c>
    </row>
    <row r="1292" spans="1:9" x14ac:dyDescent="0.25">
      <c r="A1292" s="5" t="s">
        <v>2444</v>
      </c>
      <c r="B1292" s="5" t="s">
        <v>665</v>
      </c>
      <c r="C1292" s="7">
        <v>2</v>
      </c>
      <c r="D1292" s="8" t="s">
        <v>1747</v>
      </c>
      <c r="E1292" s="10">
        <v>0.57445736280785997</v>
      </c>
      <c r="F1292" s="10">
        <v>0.95063274208482695</v>
      </c>
      <c r="G1292" s="7" t="s">
        <v>661</v>
      </c>
      <c r="H1292" s="10">
        <v>0.56026424805848096</v>
      </c>
      <c r="I1292" s="7" t="s">
        <v>3766</v>
      </c>
    </row>
    <row r="1293" spans="1:9" x14ac:dyDescent="0.25">
      <c r="A1293" s="5" t="s">
        <v>2445</v>
      </c>
      <c r="B1293" s="5" t="s">
        <v>665</v>
      </c>
      <c r="C1293" s="7">
        <v>4</v>
      </c>
      <c r="D1293" s="8" t="s">
        <v>1441</v>
      </c>
      <c r="E1293" s="10">
        <v>0.52939289913153398</v>
      </c>
      <c r="F1293" s="10">
        <v>0.95063274208482695</v>
      </c>
      <c r="G1293" s="10">
        <v>0.348547061358427</v>
      </c>
      <c r="H1293" s="10">
        <v>0.229195826547861</v>
      </c>
      <c r="I1293" s="7" t="s">
        <v>3766</v>
      </c>
    </row>
    <row r="1294" spans="1:9" x14ac:dyDescent="0.25">
      <c r="A1294" s="5" t="s">
        <v>2446</v>
      </c>
      <c r="B1294" s="5" t="s">
        <v>665</v>
      </c>
      <c r="C1294" s="7">
        <v>2</v>
      </c>
      <c r="D1294" s="8" t="s">
        <v>1772</v>
      </c>
      <c r="E1294" s="10">
        <v>0.54922984623033599</v>
      </c>
      <c r="F1294" s="10">
        <v>0.95063274208482695</v>
      </c>
      <c r="G1294" s="7" t="s">
        <v>661</v>
      </c>
      <c r="H1294" s="10">
        <v>0.301407869880218</v>
      </c>
      <c r="I1294" s="7" t="s">
        <v>3766</v>
      </c>
    </row>
    <row r="1295" spans="1:9" x14ac:dyDescent="0.25">
      <c r="A1295" s="5" t="s">
        <v>2447</v>
      </c>
      <c r="B1295" s="5" t="s">
        <v>665</v>
      </c>
      <c r="C1295" s="7">
        <v>3</v>
      </c>
      <c r="D1295" s="8" t="s">
        <v>2072</v>
      </c>
      <c r="E1295" s="10">
        <v>0.57699274258713795</v>
      </c>
      <c r="F1295" s="10">
        <v>0.95063274208482695</v>
      </c>
      <c r="G1295" s="10">
        <v>0.69915531185051505</v>
      </c>
      <c r="H1295" s="10">
        <v>0.81888344375256195</v>
      </c>
      <c r="I1295" s="7" t="s">
        <v>3766</v>
      </c>
    </row>
    <row r="1296" spans="1:9" x14ac:dyDescent="0.25">
      <c r="A1296" s="5" t="s">
        <v>2448</v>
      </c>
      <c r="B1296" s="5" t="s">
        <v>665</v>
      </c>
      <c r="C1296" s="7">
        <v>3</v>
      </c>
      <c r="D1296" s="8" t="s">
        <v>1757</v>
      </c>
      <c r="E1296" s="10">
        <v>0.54313735896914295</v>
      </c>
      <c r="F1296" s="10">
        <v>0.95063274208482695</v>
      </c>
      <c r="G1296" s="10">
        <v>0.25309275909058299</v>
      </c>
      <c r="H1296" s="10">
        <v>5.2902850162475798E-2</v>
      </c>
      <c r="I1296" s="7" t="s">
        <v>3766</v>
      </c>
    </row>
    <row r="1297" spans="1:9" x14ac:dyDescent="0.25">
      <c r="A1297" s="5" t="s">
        <v>2449</v>
      </c>
      <c r="B1297" s="5" t="s">
        <v>665</v>
      </c>
      <c r="C1297" s="7">
        <v>6</v>
      </c>
      <c r="D1297" s="8" t="s">
        <v>2357</v>
      </c>
      <c r="E1297" s="10">
        <v>0.57531421948623995</v>
      </c>
      <c r="F1297" s="10">
        <v>0.95063274208482695</v>
      </c>
      <c r="G1297" s="10">
        <v>0.16769336562433601</v>
      </c>
      <c r="H1297" s="10">
        <v>0.21260113566862601</v>
      </c>
      <c r="I1297" s="7" t="s">
        <v>3766</v>
      </c>
    </row>
    <row r="1298" spans="1:9" x14ac:dyDescent="0.25">
      <c r="A1298" s="5" t="s">
        <v>2450</v>
      </c>
      <c r="B1298" s="5" t="s">
        <v>665</v>
      </c>
      <c r="C1298" s="7">
        <v>3</v>
      </c>
      <c r="D1298" s="8" t="s">
        <v>1757</v>
      </c>
      <c r="E1298" s="10">
        <v>0.57559837109441903</v>
      </c>
      <c r="F1298" s="10">
        <v>0.95063274208482695</v>
      </c>
      <c r="G1298" s="10">
        <v>0.22596330529119099</v>
      </c>
      <c r="H1298" s="10">
        <v>1.22490809916388E-2</v>
      </c>
      <c r="I1298" s="7" t="s">
        <v>3766</v>
      </c>
    </row>
    <row r="1299" spans="1:9" x14ac:dyDescent="0.25">
      <c r="A1299" s="5" t="s">
        <v>2451</v>
      </c>
      <c r="B1299" s="5" t="s">
        <v>665</v>
      </c>
      <c r="C1299" s="7">
        <v>2</v>
      </c>
      <c r="D1299" s="8" t="s">
        <v>2452</v>
      </c>
      <c r="E1299" s="10">
        <v>0.53377252878416404</v>
      </c>
      <c r="F1299" s="10">
        <v>0.95063274208482695</v>
      </c>
      <c r="G1299" s="7" t="s">
        <v>661</v>
      </c>
      <c r="H1299" s="10">
        <v>7.8459926667502997E-2</v>
      </c>
      <c r="I1299" s="7" t="s">
        <v>3766</v>
      </c>
    </row>
    <row r="1300" spans="1:9" x14ac:dyDescent="0.25">
      <c r="A1300" s="5" t="s">
        <v>2453</v>
      </c>
      <c r="B1300" s="5" t="s">
        <v>665</v>
      </c>
      <c r="C1300" s="7">
        <v>2</v>
      </c>
      <c r="D1300" s="8" t="s">
        <v>1494</v>
      </c>
      <c r="E1300" s="10">
        <v>0.55421242743663401</v>
      </c>
      <c r="F1300" s="10">
        <v>0.95063274208482695</v>
      </c>
      <c r="G1300" s="7" t="s">
        <v>661</v>
      </c>
      <c r="H1300" s="10">
        <v>0.50652435223743297</v>
      </c>
      <c r="I1300" s="7" t="s">
        <v>3766</v>
      </c>
    </row>
    <row r="1301" spans="1:9" x14ac:dyDescent="0.25">
      <c r="A1301" s="5" t="s">
        <v>2454</v>
      </c>
      <c r="B1301" s="5" t="s">
        <v>665</v>
      </c>
      <c r="C1301" s="7">
        <v>3</v>
      </c>
      <c r="D1301" s="8" t="s">
        <v>1789</v>
      </c>
      <c r="E1301" s="10">
        <v>0.57654413694434403</v>
      </c>
      <c r="F1301" s="10">
        <v>0.95063274208482695</v>
      </c>
      <c r="G1301" s="10">
        <v>0.291521684076327</v>
      </c>
      <c r="H1301" s="10">
        <v>0.124243091716896</v>
      </c>
      <c r="I1301" s="7" t="s">
        <v>3766</v>
      </c>
    </row>
    <row r="1302" spans="1:9" x14ac:dyDescent="0.25">
      <c r="A1302" s="5" t="s">
        <v>2455</v>
      </c>
      <c r="B1302" s="5" t="s">
        <v>665</v>
      </c>
      <c r="C1302" s="7">
        <v>3</v>
      </c>
      <c r="D1302" s="8" t="s">
        <v>1789</v>
      </c>
      <c r="E1302" s="10">
        <v>0.57408205911350096</v>
      </c>
      <c r="F1302" s="10">
        <v>0.95063274208482695</v>
      </c>
      <c r="G1302" s="10">
        <v>0.67848716874695703</v>
      </c>
      <c r="H1302" s="10">
        <v>0.284413141257158</v>
      </c>
      <c r="I1302" s="7" t="s">
        <v>3766</v>
      </c>
    </row>
    <row r="1303" spans="1:9" x14ac:dyDescent="0.25">
      <c r="A1303" s="5" t="s">
        <v>2456</v>
      </c>
      <c r="B1303" s="5" t="s">
        <v>665</v>
      </c>
      <c r="C1303" s="7">
        <v>2</v>
      </c>
      <c r="D1303" s="8" t="s">
        <v>2457</v>
      </c>
      <c r="E1303" s="10">
        <v>0.551144941903426</v>
      </c>
      <c r="F1303" s="10">
        <v>0.95063274208482695</v>
      </c>
      <c r="G1303" s="7" t="s">
        <v>661</v>
      </c>
      <c r="H1303" s="10">
        <v>0.109214965598914</v>
      </c>
      <c r="I1303" s="7" t="s">
        <v>3766</v>
      </c>
    </row>
    <row r="1304" spans="1:9" x14ac:dyDescent="0.25">
      <c r="A1304" s="5" t="s">
        <v>2458</v>
      </c>
      <c r="B1304" s="5" t="s">
        <v>665</v>
      </c>
      <c r="C1304" s="7">
        <v>2</v>
      </c>
      <c r="D1304" s="8" t="s">
        <v>1865</v>
      </c>
      <c r="E1304" s="10">
        <v>0.55689883943932394</v>
      </c>
      <c r="F1304" s="10">
        <v>0.95063274208482695</v>
      </c>
      <c r="G1304" s="7" t="s">
        <v>661</v>
      </c>
      <c r="H1304" s="10">
        <v>0.58790835216999104</v>
      </c>
      <c r="I1304" s="7" t="s">
        <v>3766</v>
      </c>
    </row>
    <row r="1305" spans="1:9" x14ac:dyDescent="0.25">
      <c r="A1305" s="5" t="s">
        <v>2459</v>
      </c>
      <c r="B1305" s="5" t="s">
        <v>665</v>
      </c>
      <c r="C1305" s="7">
        <v>4</v>
      </c>
      <c r="D1305" s="8" t="s">
        <v>1839</v>
      </c>
      <c r="E1305" s="10">
        <v>0.54558424137263395</v>
      </c>
      <c r="F1305" s="10">
        <v>0.95063274208482695</v>
      </c>
      <c r="G1305" s="10">
        <v>0.545325425196304</v>
      </c>
      <c r="H1305" s="10">
        <v>0.61144560226676103</v>
      </c>
      <c r="I1305" s="7" t="s">
        <v>3766</v>
      </c>
    </row>
    <row r="1306" spans="1:9" x14ac:dyDescent="0.25">
      <c r="A1306" s="5" t="s">
        <v>2460</v>
      </c>
      <c r="B1306" s="5" t="s">
        <v>665</v>
      </c>
      <c r="C1306" s="7">
        <v>4</v>
      </c>
      <c r="D1306" s="8" t="s">
        <v>1839</v>
      </c>
      <c r="E1306" s="10">
        <v>0.54484201555433398</v>
      </c>
      <c r="F1306" s="10">
        <v>0.95063274208482695</v>
      </c>
      <c r="G1306" s="10">
        <v>0.81837213083487703</v>
      </c>
      <c r="H1306" s="10">
        <v>0.25245346374239303</v>
      </c>
      <c r="I1306" s="7" t="s">
        <v>3766</v>
      </c>
    </row>
    <row r="1307" spans="1:9" x14ac:dyDescent="0.25">
      <c r="A1307" s="5" t="s">
        <v>2461</v>
      </c>
      <c r="B1307" s="5" t="s">
        <v>665</v>
      </c>
      <c r="C1307" s="7">
        <v>2</v>
      </c>
      <c r="D1307" s="8" t="s">
        <v>1416</v>
      </c>
      <c r="E1307" s="10">
        <v>0.56148449147874802</v>
      </c>
      <c r="F1307" s="10">
        <v>0.95063274208482695</v>
      </c>
      <c r="G1307" s="7" t="s">
        <v>661</v>
      </c>
      <c r="H1307" s="10">
        <v>0.47139115735036302</v>
      </c>
      <c r="I1307" s="7" t="s">
        <v>3766</v>
      </c>
    </row>
    <row r="1308" spans="1:9" x14ac:dyDescent="0.25">
      <c r="A1308" s="5" t="s">
        <v>2462</v>
      </c>
      <c r="B1308" s="5" t="s">
        <v>665</v>
      </c>
      <c r="C1308" s="7">
        <v>3</v>
      </c>
      <c r="D1308" s="8" t="s">
        <v>1494</v>
      </c>
      <c r="E1308" s="10">
        <v>0.52719379480971096</v>
      </c>
      <c r="F1308" s="10">
        <v>0.95063274208482695</v>
      </c>
      <c r="G1308" s="10">
        <v>0.69109403851947804</v>
      </c>
      <c r="H1308" s="10">
        <v>7.46182785982729E-2</v>
      </c>
      <c r="I1308" s="7" t="s">
        <v>3766</v>
      </c>
    </row>
    <row r="1309" spans="1:9" x14ac:dyDescent="0.25">
      <c r="A1309" s="5" t="s">
        <v>2463</v>
      </c>
      <c r="B1309" s="5" t="s">
        <v>665</v>
      </c>
      <c r="C1309" s="7">
        <v>3</v>
      </c>
      <c r="D1309" s="8" t="s">
        <v>1839</v>
      </c>
      <c r="E1309" s="10">
        <v>0.54305363006365204</v>
      </c>
      <c r="F1309" s="10">
        <v>0.95063274208482695</v>
      </c>
      <c r="G1309" s="10">
        <v>0.75873610349777498</v>
      </c>
      <c r="H1309" s="10">
        <v>0.633562817235376</v>
      </c>
      <c r="I1309" s="7" t="s">
        <v>3766</v>
      </c>
    </row>
    <row r="1310" spans="1:9" x14ac:dyDescent="0.25">
      <c r="A1310" s="5" t="s">
        <v>2464</v>
      </c>
      <c r="B1310" s="5" t="s">
        <v>665</v>
      </c>
      <c r="C1310" s="7">
        <v>3</v>
      </c>
      <c r="D1310" s="8" t="s">
        <v>1796</v>
      </c>
      <c r="E1310" s="10">
        <v>0.56626496506750601</v>
      </c>
      <c r="F1310" s="10">
        <v>0.95063274208482695</v>
      </c>
      <c r="G1310" s="10">
        <v>0.776753283907203</v>
      </c>
      <c r="H1310" s="10">
        <v>0.16575647832479501</v>
      </c>
      <c r="I1310" s="7" t="s">
        <v>3766</v>
      </c>
    </row>
    <row r="1311" spans="1:9" x14ac:dyDescent="0.25">
      <c r="A1311" s="5" t="s">
        <v>2465</v>
      </c>
      <c r="B1311" s="5" t="s">
        <v>665</v>
      </c>
      <c r="C1311" s="7">
        <v>3</v>
      </c>
      <c r="D1311" s="8" t="s">
        <v>1441</v>
      </c>
      <c r="E1311" s="10">
        <v>0.56394166834072501</v>
      </c>
      <c r="F1311" s="10">
        <v>0.95063274208482695</v>
      </c>
      <c r="G1311" s="10">
        <v>0.96495825519611</v>
      </c>
      <c r="H1311" s="10">
        <v>0.90888903421997402</v>
      </c>
      <c r="I1311" s="7" t="s">
        <v>3766</v>
      </c>
    </row>
    <row r="1312" spans="1:9" x14ac:dyDescent="0.25">
      <c r="A1312" s="5" t="s">
        <v>2466</v>
      </c>
      <c r="B1312" s="5" t="s">
        <v>665</v>
      </c>
      <c r="C1312" s="7">
        <v>4</v>
      </c>
      <c r="D1312" s="8" t="s">
        <v>1912</v>
      </c>
      <c r="E1312" s="10">
        <v>0.53568403993462999</v>
      </c>
      <c r="F1312" s="10">
        <v>0.95063274208482695</v>
      </c>
      <c r="G1312" s="10">
        <v>0.74904275965455902</v>
      </c>
      <c r="H1312" s="10">
        <v>4.3452464285821502E-2</v>
      </c>
      <c r="I1312" s="7" t="s">
        <v>3766</v>
      </c>
    </row>
    <row r="1313" spans="1:9" x14ac:dyDescent="0.25">
      <c r="A1313" s="5" t="s">
        <v>2467</v>
      </c>
      <c r="B1313" s="5" t="s">
        <v>665</v>
      </c>
      <c r="C1313" s="7">
        <v>3</v>
      </c>
      <c r="D1313" s="8" t="s">
        <v>1494</v>
      </c>
      <c r="E1313" s="10">
        <v>0.52633649302889496</v>
      </c>
      <c r="F1313" s="10">
        <v>0.95063274208482695</v>
      </c>
      <c r="G1313" s="10">
        <v>0.68287453561917899</v>
      </c>
      <c r="H1313" s="10">
        <v>4.8366135149876697E-3</v>
      </c>
      <c r="I1313" s="7" t="s">
        <v>3766</v>
      </c>
    </row>
    <row r="1314" spans="1:9" x14ac:dyDescent="0.25">
      <c r="A1314" s="5" t="s">
        <v>2468</v>
      </c>
      <c r="B1314" s="5" t="s">
        <v>665</v>
      </c>
      <c r="C1314" s="7">
        <v>2</v>
      </c>
      <c r="D1314" s="8" t="s">
        <v>2469</v>
      </c>
      <c r="E1314" s="10">
        <v>0.57534967831207096</v>
      </c>
      <c r="F1314" s="10">
        <v>0.95063274208482695</v>
      </c>
      <c r="G1314" s="7" t="s">
        <v>661</v>
      </c>
      <c r="H1314" s="9">
        <v>1.37952754529756E-9</v>
      </c>
      <c r="I1314" s="7" t="s">
        <v>3766</v>
      </c>
    </row>
    <row r="1315" spans="1:9" x14ac:dyDescent="0.25">
      <c r="A1315" s="5" t="s">
        <v>2470</v>
      </c>
      <c r="B1315" s="5" t="s">
        <v>665</v>
      </c>
      <c r="C1315" s="7">
        <v>3</v>
      </c>
      <c r="D1315" s="8" t="s">
        <v>1416</v>
      </c>
      <c r="E1315" s="10">
        <v>0.56958119453592204</v>
      </c>
      <c r="F1315" s="10">
        <v>0.95063274208482695</v>
      </c>
      <c r="G1315" s="10">
        <v>0.74265969344874805</v>
      </c>
      <c r="H1315" s="10">
        <v>1.22267667288489E-2</v>
      </c>
      <c r="I1315" s="7" t="s">
        <v>3766</v>
      </c>
    </row>
    <row r="1316" spans="1:9" x14ac:dyDescent="0.25">
      <c r="A1316" s="5" t="s">
        <v>2471</v>
      </c>
      <c r="B1316" s="5" t="s">
        <v>665</v>
      </c>
      <c r="C1316" s="7">
        <v>2</v>
      </c>
      <c r="D1316" s="8" t="s">
        <v>2472</v>
      </c>
      <c r="E1316" s="10">
        <v>0.56867686565744202</v>
      </c>
      <c r="F1316" s="10">
        <v>0.95063274208482695</v>
      </c>
      <c r="G1316" s="7" t="s">
        <v>661</v>
      </c>
      <c r="H1316" s="10">
        <v>0.26415356032727</v>
      </c>
      <c r="I1316" s="7" t="s">
        <v>3766</v>
      </c>
    </row>
    <row r="1317" spans="1:9" x14ac:dyDescent="0.25">
      <c r="A1317" s="5" t="s">
        <v>2473</v>
      </c>
      <c r="B1317" s="5" t="s">
        <v>665</v>
      </c>
      <c r="C1317" s="7">
        <v>5</v>
      </c>
      <c r="D1317" s="8" t="s">
        <v>1839</v>
      </c>
      <c r="E1317" s="10">
        <v>0.56515734039201704</v>
      </c>
      <c r="F1317" s="10">
        <v>0.95063274208482695</v>
      </c>
      <c r="G1317" s="10">
        <v>0.63139147365234505</v>
      </c>
      <c r="H1317" s="10">
        <v>0.81252122735899801</v>
      </c>
      <c r="I1317" s="7" t="s">
        <v>3766</v>
      </c>
    </row>
    <row r="1318" spans="1:9" x14ac:dyDescent="0.25">
      <c r="A1318" s="5" t="s">
        <v>2474</v>
      </c>
      <c r="B1318" s="5" t="s">
        <v>665</v>
      </c>
      <c r="C1318" s="7">
        <v>4</v>
      </c>
      <c r="D1318" s="8" t="s">
        <v>1587</v>
      </c>
      <c r="E1318" s="10">
        <v>0.55185830846106199</v>
      </c>
      <c r="F1318" s="10">
        <v>0.95063274208482695</v>
      </c>
      <c r="G1318" s="10">
        <v>0.36915518609043202</v>
      </c>
      <c r="H1318" s="10">
        <v>2.9395117596359298E-3</v>
      </c>
      <c r="I1318" s="7" t="s">
        <v>3766</v>
      </c>
    </row>
    <row r="1319" spans="1:9" x14ac:dyDescent="0.25">
      <c r="A1319" s="5" t="s">
        <v>2475</v>
      </c>
      <c r="B1319" s="5" t="s">
        <v>665</v>
      </c>
      <c r="C1319" s="7">
        <v>2</v>
      </c>
      <c r="D1319" s="8" t="s">
        <v>1796</v>
      </c>
      <c r="E1319" s="10">
        <v>0.56806889165778296</v>
      </c>
      <c r="F1319" s="10">
        <v>0.95063274208482695</v>
      </c>
      <c r="G1319" s="7" t="s">
        <v>661</v>
      </c>
      <c r="H1319" s="10">
        <v>4.16620149584052E-2</v>
      </c>
      <c r="I1319" s="7" t="s">
        <v>3766</v>
      </c>
    </row>
    <row r="1320" spans="1:9" x14ac:dyDescent="0.25">
      <c r="A1320" s="5" t="s">
        <v>2476</v>
      </c>
      <c r="B1320" s="5" t="s">
        <v>665</v>
      </c>
      <c r="C1320" s="7">
        <v>5</v>
      </c>
      <c r="D1320" s="8" t="s">
        <v>1307</v>
      </c>
      <c r="E1320" s="10">
        <v>0.56612882233211903</v>
      </c>
      <c r="F1320" s="10">
        <v>0.95063274208482695</v>
      </c>
      <c r="G1320" s="10">
        <v>0.95604294535310697</v>
      </c>
      <c r="H1320" s="10">
        <v>7.8885518279392899E-2</v>
      </c>
      <c r="I1320" s="7" t="s">
        <v>3766</v>
      </c>
    </row>
    <row r="1321" spans="1:9" x14ac:dyDescent="0.25">
      <c r="A1321" s="5" t="s">
        <v>2477</v>
      </c>
      <c r="B1321" s="5" t="s">
        <v>665</v>
      </c>
      <c r="C1321" s="7">
        <v>2</v>
      </c>
      <c r="D1321" s="8" t="s">
        <v>2392</v>
      </c>
      <c r="E1321" s="10">
        <v>0.53443110867278398</v>
      </c>
      <c r="F1321" s="10">
        <v>0.95063274208482695</v>
      </c>
      <c r="G1321" s="7" t="s">
        <v>661</v>
      </c>
      <c r="H1321" s="10">
        <v>0.77455241963097499</v>
      </c>
      <c r="I1321" s="7" t="s">
        <v>3766</v>
      </c>
    </row>
    <row r="1322" spans="1:9" x14ac:dyDescent="0.25">
      <c r="A1322" s="5" t="s">
        <v>2478</v>
      </c>
      <c r="B1322" s="5" t="s">
        <v>665</v>
      </c>
      <c r="C1322" s="7">
        <v>2</v>
      </c>
      <c r="D1322" s="8" t="s">
        <v>2357</v>
      </c>
      <c r="E1322" s="10">
        <v>0.570856361440503</v>
      </c>
      <c r="F1322" s="10">
        <v>0.95063274208482695</v>
      </c>
      <c r="G1322" s="7" t="s">
        <v>661</v>
      </c>
      <c r="H1322" s="10">
        <v>0.26098032811018201</v>
      </c>
      <c r="I1322" s="7" t="s">
        <v>3766</v>
      </c>
    </row>
    <row r="1323" spans="1:9" x14ac:dyDescent="0.25">
      <c r="A1323" s="5" t="s">
        <v>2479</v>
      </c>
      <c r="B1323" s="5" t="s">
        <v>665</v>
      </c>
      <c r="C1323" s="7">
        <v>4</v>
      </c>
      <c r="D1323" s="8" t="s">
        <v>2357</v>
      </c>
      <c r="E1323" s="10">
        <v>0.54164923998174497</v>
      </c>
      <c r="F1323" s="10">
        <v>0.95063274208482695</v>
      </c>
      <c r="G1323" s="10">
        <v>0.70494130481097195</v>
      </c>
      <c r="H1323" s="10">
        <v>0.622534920609631</v>
      </c>
      <c r="I1323" s="7" t="s">
        <v>3766</v>
      </c>
    </row>
    <row r="1324" spans="1:9" x14ac:dyDescent="0.25">
      <c r="A1324" s="5" t="s">
        <v>2480</v>
      </c>
      <c r="B1324" s="5" t="s">
        <v>665</v>
      </c>
      <c r="C1324" s="7">
        <v>3</v>
      </c>
      <c r="D1324" s="8" t="s">
        <v>2357</v>
      </c>
      <c r="E1324" s="10">
        <v>0.54707760937546102</v>
      </c>
      <c r="F1324" s="10">
        <v>0.95063274208482695</v>
      </c>
      <c r="G1324" s="10">
        <v>0.80258085703554904</v>
      </c>
      <c r="H1324" s="10">
        <v>0.53409905747526498</v>
      </c>
      <c r="I1324" s="7" t="s">
        <v>3766</v>
      </c>
    </row>
    <row r="1325" spans="1:9" x14ac:dyDescent="0.25">
      <c r="A1325" s="5" t="s">
        <v>2481</v>
      </c>
      <c r="B1325" s="5" t="s">
        <v>665</v>
      </c>
      <c r="C1325" s="7">
        <v>3</v>
      </c>
      <c r="D1325" s="8" t="s">
        <v>1789</v>
      </c>
      <c r="E1325" s="10">
        <v>0.55074691004319298</v>
      </c>
      <c r="F1325" s="10">
        <v>0.95063274208482695</v>
      </c>
      <c r="G1325" s="10">
        <v>0.49901660288788502</v>
      </c>
      <c r="H1325" s="10">
        <v>0.14677246190420501</v>
      </c>
      <c r="I1325" s="7" t="s">
        <v>3766</v>
      </c>
    </row>
    <row r="1326" spans="1:9" x14ac:dyDescent="0.25">
      <c r="A1326" s="5" t="s">
        <v>2482</v>
      </c>
      <c r="B1326" s="5" t="s">
        <v>665</v>
      </c>
      <c r="C1326" s="7">
        <v>2</v>
      </c>
      <c r="D1326" s="8" t="s">
        <v>1912</v>
      </c>
      <c r="E1326" s="10">
        <v>0.52770771753788104</v>
      </c>
      <c r="F1326" s="10">
        <v>0.95063274208482695</v>
      </c>
      <c r="G1326" s="7" t="s">
        <v>661</v>
      </c>
      <c r="H1326" s="10">
        <v>0.123515296905958</v>
      </c>
      <c r="I1326" s="7" t="s">
        <v>3766</v>
      </c>
    </row>
    <row r="1327" spans="1:9" x14ac:dyDescent="0.25">
      <c r="A1327" s="5" t="s">
        <v>2483</v>
      </c>
      <c r="B1327" s="5" t="s">
        <v>665</v>
      </c>
      <c r="C1327" s="7">
        <v>6</v>
      </c>
      <c r="D1327" s="8" t="s">
        <v>1839</v>
      </c>
      <c r="E1327" s="10">
        <v>0.57489396880563903</v>
      </c>
      <c r="F1327" s="10">
        <v>0.95063274208482695</v>
      </c>
      <c r="G1327" s="10">
        <v>0.87269103959329397</v>
      </c>
      <c r="H1327" s="10">
        <v>0.60909153203022004</v>
      </c>
      <c r="I1327" s="7" t="s">
        <v>3766</v>
      </c>
    </row>
    <row r="1328" spans="1:9" x14ac:dyDescent="0.25">
      <c r="A1328" s="5" t="s">
        <v>2484</v>
      </c>
      <c r="B1328" s="5" t="s">
        <v>665</v>
      </c>
      <c r="C1328" s="7">
        <v>3</v>
      </c>
      <c r="D1328" s="8" t="s">
        <v>1416</v>
      </c>
      <c r="E1328" s="10">
        <v>0.554729235123536</v>
      </c>
      <c r="F1328" s="10">
        <v>0.95063274208482695</v>
      </c>
      <c r="G1328" s="10">
        <v>0.34800861757106299</v>
      </c>
      <c r="H1328" s="10">
        <v>0.16295231260891199</v>
      </c>
      <c r="I1328" s="7" t="s">
        <v>3766</v>
      </c>
    </row>
    <row r="1329" spans="1:9" x14ac:dyDescent="0.25">
      <c r="A1329" s="5" t="s">
        <v>2485</v>
      </c>
      <c r="B1329" s="5" t="s">
        <v>665</v>
      </c>
      <c r="C1329" s="7">
        <v>7</v>
      </c>
      <c r="D1329" s="8" t="s">
        <v>1789</v>
      </c>
      <c r="E1329" s="10">
        <v>0.56207015160849705</v>
      </c>
      <c r="F1329" s="10">
        <v>0.95063274208482695</v>
      </c>
      <c r="G1329" s="10">
        <v>8.5702465857322996E-2</v>
      </c>
      <c r="H1329" s="10">
        <v>0.252280147472627</v>
      </c>
      <c r="I1329" s="7" t="s">
        <v>3766</v>
      </c>
    </row>
    <row r="1330" spans="1:9" x14ac:dyDescent="0.25">
      <c r="A1330" s="5" t="s">
        <v>2486</v>
      </c>
      <c r="B1330" s="5" t="s">
        <v>665</v>
      </c>
      <c r="C1330" s="7">
        <v>3</v>
      </c>
      <c r="D1330" s="8" t="s">
        <v>1441</v>
      </c>
      <c r="E1330" s="10">
        <v>0.54913223156040003</v>
      </c>
      <c r="F1330" s="10">
        <v>0.95063274208482695</v>
      </c>
      <c r="G1330" s="10">
        <v>0.83975846475574201</v>
      </c>
      <c r="H1330" s="10">
        <v>0.95692333908474103</v>
      </c>
      <c r="I1330" s="7" t="s">
        <v>3766</v>
      </c>
    </row>
    <row r="1331" spans="1:9" x14ac:dyDescent="0.25">
      <c r="A1331" s="5" t="s">
        <v>2487</v>
      </c>
      <c r="B1331" s="5" t="s">
        <v>659</v>
      </c>
      <c r="C1331" s="7">
        <v>1</v>
      </c>
      <c r="D1331" s="8" t="s">
        <v>2203</v>
      </c>
      <c r="E1331" s="10">
        <v>0.87909175609652301</v>
      </c>
      <c r="F1331" s="10">
        <v>0.95336308702511197</v>
      </c>
      <c r="G1331" s="7" t="s">
        <v>661</v>
      </c>
      <c r="H1331" s="7" t="s">
        <v>661</v>
      </c>
      <c r="I1331" s="7" t="s">
        <v>3766</v>
      </c>
    </row>
    <row r="1332" spans="1:9" x14ac:dyDescent="0.25">
      <c r="A1332" s="5" t="s">
        <v>2488</v>
      </c>
      <c r="B1332" s="5" t="s">
        <v>659</v>
      </c>
      <c r="C1332" s="7">
        <v>1</v>
      </c>
      <c r="D1332" s="8" t="s">
        <v>2295</v>
      </c>
      <c r="E1332" s="10">
        <v>0.87959922773703703</v>
      </c>
      <c r="F1332" s="10">
        <v>0.95336308702511197</v>
      </c>
      <c r="G1332" s="7" t="s">
        <v>661</v>
      </c>
      <c r="H1332" s="7" t="s">
        <v>661</v>
      </c>
      <c r="I1332" s="7" t="s">
        <v>3766</v>
      </c>
    </row>
    <row r="1333" spans="1:9" x14ac:dyDescent="0.25">
      <c r="A1333" s="5" t="s">
        <v>2489</v>
      </c>
      <c r="B1333" s="5" t="s">
        <v>665</v>
      </c>
      <c r="C1333" s="7">
        <v>3</v>
      </c>
      <c r="D1333" s="8" t="s">
        <v>2490</v>
      </c>
      <c r="E1333" s="10">
        <v>0.57952019164862201</v>
      </c>
      <c r="F1333" s="10">
        <v>0.95343093046626004</v>
      </c>
      <c r="G1333" s="10">
        <v>0.75077925778506704</v>
      </c>
      <c r="H1333" s="10">
        <v>0.116313171005302</v>
      </c>
      <c r="I1333" s="7" t="s">
        <v>3766</v>
      </c>
    </row>
    <row r="1334" spans="1:9" x14ac:dyDescent="0.25">
      <c r="A1334" s="5" t="s">
        <v>2491</v>
      </c>
      <c r="B1334" s="5" t="s">
        <v>665</v>
      </c>
      <c r="C1334" s="7">
        <v>5</v>
      </c>
      <c r="D1334" s="8" t="s">
        <v>2072</v>
      </c>
      <c r="E1334" s="10">
        <v>0.58039520857296201</v>
      </c>
      <c r="F1334" s="10">
        <v>0.95350641408415204</v>
      </c>
      <c r="G1334" s="10">
        <v>0.33686737467970501</v>
      </c>
      <c r="H1334" s="10">
        <v>0.37328033060917998</v>
      </c>
      <c r="I1334" s="7" t="s">
        <v>3766</v>
      </c>
    </row>
    <row r="1335" spans="1:9" x14ac:dyDescent="0.25">
      <c r="A1335" s="5" t="s">
        <v>2492</v>
      </c>
      <c r="B1335" s="5" t="s">
        <v>665</v>
      </c>
      <c r="C1335" s="7">
        <v>4</v>
      </c>
      <c r="D1335" s="8" t="s">
        <v>1494</v>
      </c>
      <c r="E1335" s="10">
        <v>0.58195063460140795</v>
      </c>
      <c r="F1335" s="10">
        <v>0.95365044485834105</v>
      </c>
      <c r="G1335" s="10">
        <v>0.48706042238296199</v>
      </c>
      <c r="H1335" s="10">
        <v>0.395818521045191</v>
      </c>
      <c r="I1335" s="7" t="s">
        <v>3766</v>
      </c>
    </row>
    <row r="1336" spans="1:9" x14ac:dyDescent="0.25">
      <c r="A1336" s="5" t="s">
        <v>2493</v>
      </c>
      <c r="B1336" s="5" t="s">
        <v>665</v>
      </c>
      <c r="C1336" s="7">
        <v>3</v>
      </c>
      <c r="D1336" s="8" t="s">
        <v>1819</v>
      </c>
      <c r="E1336" s="10">
        <v>0.58214140199178699</v>
      </c>
      <c r="F1336" s="10">
        <v>0.95365044485834105</v>
      </c>
      <c r="G1336" s="10">
        <v>0.73944375022282005</v>
      </c>
      <c r="H1336" s="10">
        <v>0.25682670984432898</v>
      </c>
      <c r="I1336" s="7" t="s">
        <v>3766</v>
      </c>
    </row>
    <row r="1337" spans="1:9" x14ac:dyDescent="0.25">
      <c r="A1337" s="5" t="s">
        <v>2494</v>
      </c>
      <c r="B1337" s="5" t="s">
        <v>665</v>
      </c>
      <c r="C1337" s="7">
        <v>4</v>
      </c>
      <c r="D1337" s="8" t="s">
        <v>1912</v>
      </c>
      <c r="E1337" s="10">
        <v>0.58429437638187398</v>
      </c>
      <c r="F1337" s="10">
        <v>0.95445814323743605</v>
      </c>
      <c r="G1337" s="10">
        <v>9.0055746830024597E-2</v>
      </c>
      <c r="H1337" s="10">
        <v>1.2184676819282999E-2</v>
      </c>
      <c r="I1337" s="7" t="s">
        <v>3766</v>
      </c>
    </row>
    <row r="1338" spans="1:9" x14ac:dyDescent="0.25">
      <c r="A1338" s="5" t="s">
        <v>2495</v>
      </c>
      <c r="B1338" s="5" t="s">
        <v>665</v>
      </c>
      <c r="C1338" s="7">
        <v>2</v>
      </c>
      <c r="D1338" s="8" t="s">
        <v>1307</v>
      </c>
      <c r="E1338" s="10">
        <v>0.583705376942799</v>
      </c>
      <c r="F1338" s="10">
        <v>0.95445814323743605</v>
      </c>
      <c r="G1338" s="7" t="s">
        <v>661</v>
      </c>
      <c r="H1338" s="10">
        <v>0.50012722100482598</v>
      </c>
      <c r="I1338" s="7" t="s">
        <v>3766</v>
      </c>
    </row>
    <row r="1339" spans="1:9" x14ac:dyDescent="0.25">
      <c r="A1339" s="5" t="s">
        <v>2496</v>
      </c>
      <c r="B1339" s="5" t="s">
        <v>659</v>
      </c>
      <c r="C1339" s="7">
        <v>1</v>
      </c>
      <c r="D1339" s="8" t="s">
        <v>2497</v>
      </c>
      <c r="E1339" s="10">
        <v>0.88311459942454396</v>
      </c>
      <c r="F1339" s="10">
        <v>0.95566113839780897</v>
      </c>
      <c r="G1339" s="7" t="s">
        <v>661</v>
      </c>
      <c r="H1339" s="7" t="s">
        <v>661</v>
      </c>
      <c r="I1339" s="7" t="s">
        <v>3766</v>
      </c>
    </row>
    <row r="1340" spans="1:9" x14ac:dyDescent="0.25">
      <c r="A1340" s="5" t="s">
        <v>2498</v>
      </c>
      <c r="B1340" s="5" t="s">
        <v>665</v>
      </c>
      <c r="C1340" s="7">
        <v>2</v>
      </c>
      <c r="D1340" s="8" t="s">
        <v>1494</v>
      </c>
      <c r="E1340" s="10">
        <v>0.58651509205225505</v>
      </c>
      <c r="F1340" s="10">
        <v>0.95672674590084195</v>
      </c>
      <c r="G1340" s="7" t="s">
        <v>661</v>
      </c>
      <c r="H1340" s="10">
        <v>0.57785596620662905</v>
      </c>
      <c r="I1340" s="7" t="s">
        <v>3766</v>
      </c>
    </row>
    <row r="1341" spans="1:9" x14ac:dyDescent="0.25">
      <c r="A1341" s="5" t="s">
        <v>2499</v>
      </c>
      <c r="B1341" s="5" t="s">
        <v>659</v>
      </c>
      <c r="C1341" s="7">
        <v>1</v>
      </c>
      <c r="D1341" s="8" t="s">
        <v>2500</v>
      </c>
      <c r="E1341" s="10">
        <v>0.88738358700540099</v>
      </c>
      <c r="F1341" s="10">
        <v>0.95876617838911604</v>
      </c>
      <c r="G1341" s="7" t="s">
        <v>661</v>
      </c>
      <c r="H1341" s="7" t="s">
        <v>661</v>
      </c>
      <c r="I1341" s="7" t="s">
        <v>3766</v>
      </c>
    </row>
    <row r="1342" spans="1:9" x14ac:dyDescent="0.25">
      <c r="A1342" s="5" t="s">
        <v>2501</v>
      </c>
      <c r="B1342" s="5" t="s">
        <v>659</v>
      </c>
      <c r="C1342" s="7">
        <v>1</v>
      </c>
      <c r="D1342" s="8" t="s">
        <v>2412</v>
      </c>
      <c r="E1342" s="10">
        <v>0.88956538057204504</v>
      </c>
      <c r="F1342" s="10">
        <v>0.95960989872732505</v>
      </c>
      <c r="G1342" s="7" t="s">
        <v>661</v>
      </c>
      <c r="H1342" s="7" t="s">
        <v>661</v>
      </c>
      <c r="I1342" s="7" t="s">
        <v>3766</v>
      </c>
    </row>
    <row r="1343" spans="1:9" x14ac:dyDescent="0.25">
      <c r="A1343" s="5" t="s">
        <v>2502</v>
      </c>
      <c r="B1343" s="5" t="s">
        <v>665</v>
      </c>
      <c r="C1343" s="7">
        <v>2</v>
      </c>
      <c r="D1343" s="8" t="s">
        <v>1865</v>
      </c>
      <c r="E1343" s="10">
        <v>0.59123424758418397</v>
      </c>
      <c r="F1343" s="10">
        <v>0.96159934041971795</v>
      </c>
      <c r="G1343" s="7" t="s">
        <v>661</v>
      </c>
      <c r="H1343" s="10">
        <v>0.29759278619741297</v>
      </c>
      <c r="I1343" s="7" t="s">
        <v>3766</v>
      </c>
    </row>
    <row r="1344" spans="1:9" x14ac:dyDescent="0.25">
      <c r="A1344" s="5" t="s">
        <v>2503</v>
      </c>
      <c r="B1344" s="5" t="s">
        <v>665</v>
      </c>
      <c r="C1344" s="7">
        <v>5</v>
      </c>
      <c r="D1344" s="8" t="s">
        <v>1743</v>
      </c>
      <c r="E1344" s="10">
        <v>0.59046970338444904</v>
      </c>
      <c r="F1344" s="10">
        <v>0.96159934041971795</v>
      </c>
      <c r="G1344" s="10">
        <v>0.95988728113198596</v>
      </c>
      <c r="H1344" s="10">
        <v>0.86748604943237595</v>
      </c>
      <c r="I1344" s="7" t="s">
        <v>3766</v>
      </c>
    </row>
    <row r="1345" spans="1:9" x14ac:dyDescent="0.25">
      <c r="A1345" s="5" t="s">
        <v>2504</v>
      </c>
      <c r="B1345" s="5" t="s">
        <v>665</v>
      </c>
      <c r="C1345" s="7">
        <v>3</v>
      </c>
      <c r="D1345" s="8" t="s">
        <v>2388</v>
      </c>
      <c r="E1345" s="10">
        <v>0.59344308903403498</v>
      </c>
      <c r="F1345" s="10">
        <v>0.96159934041971795</v>
      </c>
      <c r="G1345" s="10">
        <v>0.38738035815711802</v>
      </c>
      <c r="H1345" s="10">
        <v>6.1238787263286701E-2</v>
      </c>
      <c r="I1345" s="7" t="s">
        <v>3766</v>
      </c>
    </row>
    <row r="1346" spans="1:9" x14ac:dyDescent="0.25">
      <c r="A1346" s="5" t="s">
        <v>2505</v>
      </c>
      <c r="B1346" s="5" t="s">
        <v>665</v>
      </c>
      <c r="C1346" s="7">
        <v>4</v>
      </c>
      <c r="D1346" s="8" t="s">
        <v>1441</v>
      </c>
      <c r="E1346" s="10">
        <v>0.59290757406938199</v>
      </c>
      <c r="F1346" s="10">
        <v>0.96159934041971795</v>
      </c>
      <c r="G1346" s="10">
        <v>0.97031299802493698</v>
      </c>
      <c r="H1346" s="10">
        <v>0.62449018651909205</v>
      </c>
      <c r="I1346" s="7" t="s">
        <v>3766</v>
      </c>
    </row>
    <row r="1347" spans="1:9" x14ac:dyDescent="0.25">
      <c r="A1347" s="5" t="s">
        <v>2506</v>
      </c>
      <c r="B1347" s="5" t="s">
        <v>665</v>
      </c>
      <c r="C1347" s="7">
        <v>3</v>
      </c>
      <c r="D1347" s="8" t="s">
        <v>1789</v>
      </c>
      <c r="E1347" s="10">
        <v>0.59368307104173901</v>
      </c>
      <c r="F1347" s="10">
        <v>0.96159934041971795</v>
      </c>
      <c r="G1347" s="10">
        <v>0.54345908114642505</v>
      </c>
      <c r="H1347" s="10">
        <v>0.45882395961042</v>
      </c>
      <c r="I1347" s="7" t="s">
        <v>3766</v>
      </c>
    </row>
    <row r="1348" spans="1:9" x14ac:dyDescent="0.25">
      <c r="A1348" s="5" t="s">
        <v>2507</v>
      </c>
      <c r="B1348" s="5" t="s">
        <v>659</v>
      </c>
      <c r="C1348" s="7">
        <v>1</v>
      </c>
      <c r="D1348" s="8" t="s">
        <v>2295</v>
      </c>
      <c r="E1348" s="10">
        <v>0.89868927343555605</v>
      </c>
      <c r="F1348" s="10">
        <v>0.96187836297399298</v>
      </c>
      <c r="G1348" s="7" t="s">
        <v>661</v>
      </c>
      <c r="H1348" s="7" t="s">
        <v>661</v>
      </c>
      <c r="I1348" s="7" t="s">
        <v>3766</v>
      </c>
    </row>
    <row r="1349" spans="1:9" x14ac:dyDescent="0.25">
      <c r="A1349" s="5" t="s">
        <v>2508</v>
      </c>
      <c r="B1349" s="5" t="s">
        <v>659</v>
      </c>
      <c r="C1349" s="7">
        <v>1</v>
      </c>
      <c r="D1349" s="8" t="s">
        <v>2509</v>
      </c>
      <c r="E1349" s="10">
        <v>0.89625339390841197</v>
      </c>
      <c r="F1349" s="10">
        <v>0.96187836297399298</v>
      </c>
      <c r="G1349" s="7" t="s">
        <v>661</v>
      </c>
      <c r="H1349" s="7" t="s">
        <v>661</v>
      </c>
      <c r="I1349" s="7" t="s">
        <v>3766</v>
      </c>
    </row>
    <row r="1350" spans="1:9" x14ac:dyDescent="0.25">
      <c r="A1350" s="5" t="s">
        <v>2510</v>
      </c>
      <c r="B1350" s="5" t="s">
        <v>659</v>
      </c>
      <c r="C1350" s="7">
        <v>1</v>
      </c>
      <c r="D1350" s="8" t="s">
        <v>2511</v>
      </c>
      <c r="E1350" s="10">
        <v>0.89570006949076697</v>
      </c>
      <c r="F1350" s="10">
        <v>0.96187836297399298</v>
      </c>
      <c r="G1350" s="7" t="s">
        <v>661</v>
      </c>
      <c r="H1350" s="7" t="s">
        <v>661</v>
      </c>
      <c r="I1350" s="7" t="s">
        <v>3766</v>
      </c>
    </row>
    <row r="1351" spans="1:9" x14ac:dyDescent="0.25">
      <c r="A1351" s="5" t="s">
        <v>2512</v>
      </c>
      <c r="B1351" s="5" t="s">
        <v>659</v>
      </c>
      <c r="C1351" s="7">
        <v>1</v>
      </c>
      <c r="D1351" s="8" t="s">
        <v>2513</v>
      </c>
      <c r="E1351" s="10">
        <v>0.89838806180548003</v>
      </c>
      <c r="F1351" s="10">
        <v>0.96187836297399298</v>
      </c>
      <c r="G1351" s="7" t="s">
        <v>661</v>
      </c>
      <c r="H1351" s="7" t="s">
        <v>661</v>
      </c>
      <c r="I1351" s="7" t="s">
        <v>3766</v>
      </c>
    </row>
    <row r="1352" spans="1:9" x14ac:dyDescent="0.25">
      <c r="A1352" s="5" t="s">
        <v>2514</v>
      </c>
      <c r="B1352" s="5" t="s">
        <v>659</v>
      </c>
      <c r="C1352" s="7">
        <v>1</v>
      </c>
      <c r="D1352" s="8" t="s">
        <v>2511</v>
      </c>
      <c r="E1352" s="10">
        <v>0.89534334966068596</v>
      </c>
      <c r="F1352" s="10">
        <v>0.96187836297399298</v>
      </c>
      <c r="G1352" s="7" t="s">
        <v>661</v>
      </c>
      <c r="H1352" s="7" t="s">
        <v>661</v>
      </c>
      <c r="I1352" s="7" t="s">
        <v>3766</v>
      </c>
    </row>
    <row r="1353" spans="1:9" x14ac:dyDescent="0.25">
      <c r="A1353" s="5" t="s">
        <v>2515</v>
      </c>
      <c r="B1353" s="5" t="s">
        <v>659</v>
      </c>
      <c r="C1353" s="7">
        <v>1</v>
      </c>
      <c r="D1353" s="8" t="s">
        <v>2516</v>
      </c>
      <c r="E1353" s="10">
        <v>0.90350381739458896</v>
      </c>
      <c r="F1353" s="10">
        <v>0.96256052939272996</v>
      </c>
      <c r="G1353" s="7" t="s">
        <v>661</v>
      </c>
      <c r="H1353" s="7" t="s">
        <v>661</v>
      </c>
      <c r="I1353" s="7" t="s">
        <v>3766</v>
      </c>
    </row>
    <row r="1354" spans="1:9" x14ac:dyDescent="0.25">
      <c r="A1354" s="5" t="s">
        <v>2517</v>
      </c>
      <c r="B1354" s="5" t="s">
        <v>659</v>
      </c>
      <c r="C1354" s="7">
        <v>1</v>
      </c>
      <c r="D1354" s="8" t="s">
        <v>2497</v>
      </c>
      <c r="E1354" s="10">
        <v>0.90350381739458896</v>
      </c>
      <c r="F1354" s="10">
        <v>0.96256052939272996</v>
      </c>
      <c r="G1354" s="7" t="s">
        <v>661</v>
      </c>
      <c r="H1354" s="7" t="s">
        <v>661</v>
      </c>
      <c r="I1354" s="7" t="s">
        <v>3766</v>
      </c>
    </row>
    <row r="1355" spans="1:9" x14ac:dyDescent="0.25">
      <c r="A1355" s="5" t="s">
        <v>2518</v>
      </c>
      <c r="B1355" s="5" t="s">
        <v>659</v>
      </c>
      <c r="C1355" s="7">
        <v>1</v>
      </c>
      <c r="D1355" s="8" t="s">
        <v>2519</v>
      </c>
      <c r="E1355" s="10">
        <v>0.90354221956134995</v>
      </c>
      <c r="F1355" s="10">
        <v>0.96256052939272996</v>
      </c>
      <c r="G1355" s="7" t="s">
        <v>661</v>
      </c>
      <c r="H1355" s="7" t="s">
        <v>661</v>
      </c>
      <c r="I1355" s="7" t="s">
        <v>3766</v>
      </c>
    </row>
    <row r="1356" spans="1:9" x14ac:dyDescent="0.25">
      <c r="A1356" s="5" t="s">
        <v>2520</v>
      </c>
      <c r="B1356" s="5" t="s">
        <v>665</v>
      </c>
      <c r="C1356" s="7">
        <v>9</v>
      </c>
      <c r="D1356" s="8" t="s">
        <v>2357</v>
      </c>
      <c r="E1356" s="10">
        <v>0.595752816326654</v>
      </c>
      <c r="F1356" s="10">
        <v>0.96359456930471399</v>
      </c>
      <c r="G1356" s="10">
        <v>0.30472461820344499</v>
      </c>
      <c r="H1356" s="10">
        <v>0.43706974202515497</v>
      </c>
      <c r="I1356" s="7" t="s">
        <v>3766</v>
      </c>
    </row>
    <row r="1357" spans="1:9" x14ac:dyDescent="0.25">
      <c r="A1357" s="5" t="s">
        <v>2521</v>
      </c>
      <c r="B1357" s="5" t="s">
        <v>659</v>
      </c>
      <c r="C1357" s="7">
        <v>1</v>
      </c>
      <c r="D1357" s="8" t="s">
        <v>2522</v>
      </c>
      <c r="E1357" s="10">
        <v>0.90631933872761705</v>
      </c>
      <c r="F1357" s="10">
        <v>0.96401979352238798</v>
      </c>
      <c r="G1357" s="7" t="s">
        <v>661</v>
      </c>
      <c r="H1357" s="7" t="s">
        <v>661</v>
      </c>
      <c r="I1357" s="7" t="s">
        <v>3766</v>
      </c>
    </row>
    <row r="1358" spans="1:9" x14ac:dyDescent="0.25">
      <c r="A1358" s="5" t="s">
        <v>2523</v>
      </c>
      <c r="B1358" s="5" t="s">
        <v>665</v>
      </c>
      <c r="C1358" s="7">
        <v>3</v>
      </c>
      <c r="D1358" s="8" t="s">
        <v>1928</v>
      </c>
      <c r="E1358" s="10">
        <v>0.59841775551799803</v>
      </c>
      <c r="F1358" s="10">
        <v>0.96565023910908299</v>
      </c>
      <c r="G1358" s="10">
        <v>0.26152336965719303</v>
      </c>
      <c r="H1358" s="10">
        <v>4.6481214992493997E-2</v>
      </c>
      <c r="I1358" s="7" t="s">
        <v>3766</v>
      </c>
    </row>
    <row r="1359" spans="1:9" x14ac:dyDescent="0.25">
      <c r="A1359" s="5" t="s">
        <v>2524</v>
      </c>
      <c r="B1359" s="5" t="s">
        <v>665</v>
      </c>
      <c r="C1359" s="7">
        <v>3</v>
      </c>
      <c r="D1359" s="8" t="s">
        <v>1839</v>
      </c>
      <c r="E1359" s="10">
        <v>0.59953322214762494</v>
      </c>
      <c r="F1359" s="10">
        <v>0.96565023910908299</v>
      </c>
      <c r="G1359" s="10">
        <v>0.43486894117861102</v>
      </c>
      <c r="H1359" s="10">
        <v>0.43350507651916897</v>
      </c>
      <c r="I1359" s="7" t="s">
        <v>3766</v>
      </c>
    </row>
    <row r="1360" spans="1:9" x14ac:dyDescent="0.25">
      <c r="A1360" s="5" t="s">
        <v>2525</v>
      </c>
      <c r="B1360" s="5" t="s">
        <v>665</v>
      </c>
      <c r="C1360" s="7">
        <v>5</v>
      </c>
      <c r="D1360" s="8" t="s">
        <v>1743</v>
      </c>
      <c r="E1360" s="10">
        <v>0.60038253996782098</v>
      </c>
      <c r="F1360" s="10">
        <v>0.96565023910908299</v>
      </c>
      <c r="G1360" s="10">
        <v>0.60093131032373504</v>
      </c>
      <c r="H1360" s="10">
        <v>3.41559390640849E-2</v>
      </c>
      <c r="I1360" s="7" t="s">
        <v>3766</v>
      </c>
    </row>
    <row r="1361" spans="1:9" x14ac:dyDescent="0.25">
      <c r="A1361" s="5" t="s">
        <v>2526</v>
      </c>
      <c r="B1361" s="5" t="s">
        <v>665</v>
      </c>
      <c r="C1361" s="7">
        <v>9</v>
      </c>
      <c r="D1361" s="8" t="s">
        <v>2072</v>
      </c>
      <c r="E1361" s="10">
        <v>0.59954380589159395</v>
      </c>
      <c r="F1361" s="10">
        <v>0.96565023910908299</v>
      </c>
      <c r="G1361" s="10">
        <v>0.32976103063803303</v>
      </c>
      <c r="H1361" s="10">
        <v>1.78606330432113E-2</v>
      </c>
      <c r="I1361" s="7" t="s">
        <v>3766</v>
      </c>
    </row>
    <row r="1362" spans="1:9" x14ac:dyDescent="0.25">
      <c r="A1362" s="5" t="s">
        <v>2527</v>
      </c>
      <c r="B1362" s="5" t="s">
        <v>665</v>
      </c>
      <c r="C1362" s="7">
        <v>5</v>
      </c>
      <c r="D1362" s="8" t="s">
        <v>2072</v>
      </c>
      <c r="E1362" s="10">
        <v>0.60844997920580901</v>
      </c>
      <c r="F1362" s="10">
        <v>0.96680198534681905</v>
      </c>
      <c r="G1362" s="10">
        <v>0.51276915628980002</v>
      </c>
      <c r="H1362" s="10">
        <v>0.16685256672651599</v>
      </c>
      <c r="I1362" s="7" t="s">
        <v>3766</v>
      </c>
    </row>
    <row r="1363" spans="1:9" x14ac:dyDescent="0.25">
      <c r="A1363" s="5" t="s">
        <v>2528</v>
      </c>
      <c r="B1363" s="5" t="s">
        <v>665</v>
      </c>
      <c r="C1363" s="7">
        <v>2</v>
      </c>
      <c r="D1363" s="8" t="s">
        <v>1587</v>
      </c>
      <c r="E1363" s="10">
        <v>0.61218976098473199</v>
      </c>
      <c r="F1363" s="10">
        <v>0.96680198534681905</v>
      </c>
      <c r="G1363" s="7" t="s">
        <v>661</v>
      </c>
      <c r="H1363" s="10">
        <v>5.6495594459295001E-2</v>
      </c>
      <c r="I1363" s="7" t="s">
        <v>3766</v>
      </c>
    </row>
    <row r="1364" spans="1:9" x14ac:dyDescent="0.25">
      <c r="A1364" s="5" t="s">
        <v>2529</v>
      </c>
      <c r="B1364" s="5" t="s">
        <v>665</v>
      </c>
      <c r="C1364" s="7">
        <v>2</v>
      </c>
      <c r="D1364" s="8" t="s">
        <v>1879</v>
      </c>
      <c r="E1364" s="10">
        <v>0.61177862461414401</v>
      </c>
      <c r="F1364" s="10">
        <v>0.96680198534681905</v>
      </c>
      <c r="G1364" s="7" t="s">
        <v>661</v>
      </c>
      <c r="H1364" s="10">
        <v>3.83381269030263E-2</v>
      </c>
      <c r="I1364" s="7" t="s">
        <v>3766</v>
      </c>
    </row>
    <row r="1365" spans="1:9" x14ac:dyDescent="0.25">
      <c r="A1365" s="5" t="s">
        <v>2530</v>
      </c>
      <c r="B1365" s="5" t="s">
        <v>665</v>
      </c>
      <c r="C1365" s="7">
        <v>3</v>
      </c>
      <c r="D1365" s="8" t="s">
        <v>1587</v>
      </c>
      <c r="E1365" s="10">
        <v>0.60627207713395204</v>
      </c>
      <c r="F1365" s="10">
        <v>0.96680198534681905</v>
      </c>
      <c r="G1365" s="10">
        <v>0.30176949315912199</v>
      </c>
      <c r="H1365" s="10">
        <v>4.1066075282440301E-2</v>
      </c>
      <c r="I1365" s="7" t="s">
        <v>3766</v>
      </c>
    </row>
    <row r="1366" spans="1:9" x14ac:dyDescent="0.25">
      <c r="A1366" s="5" t="s">
        <v>2531</v>
      </c>
      <c r="B1366" s="5" t="s">
        <v>665</v>
      </c>
      <c r="C1366" s="7">
        <v>2</v>
      </c>
      <c r="D1366" s="8" t="s">
        <v>1879</v>
      </c>
      <c r="E1366" s="10">
        <v>0.61221262163082202</v>
      </c>
      <c r="F1366" s="10">
        <v>0.96680198534681905</v>
      </c>
      <c r="G1366" s="7" t="s">
        <v>661</v>
      </c>
      <c r="H1366" s="10">
        <v>0.52350360835124299</v>
      </c>
      <c r="I1366" s="7" t="s">
        <v>3766</v>
      </c>
    </row>
    <row r="1367" spans="1:9" x14ac:dyDescent="0.25">
      <c r="A1367" s="5" t="s">
        <v>2532</v>
      </c>
      <c r="B1367" s="5" t="s">
        <v>665</v>
      </c>
      <c r="C1367" s="7">
        <v>3</v>
      </c>
      <c r="D1367" s="8" t="s">
        <v>1876</v>
      </c>
      <c r="E1367" s="10">
        <v>0.61245046683799298</v>
      </c>
      <c r="F1367" s="10">
        <v>0.96680198534681905</v>
      </c>
      <c r="G1367" s="10">
        <v>0.37202053696883502</v>
      </c>
      <c r="H1367" s="10">
        <v>0.25863149830801602</v>
      </c>
      <c r="I1367" s="7" t="s">
        <v>3766</v>
      </c>
    </row>
    <row r="1368" spans="1:9" x14ac:dyDescent="0.25">
      <c r="A1368" s="5" t="s">
        <v>2533</v>
      </c>
      <c r="B1368" s="5" t="s">
        <v>665</v>
      </c>
      <c r="C1368" s="7">
        <v>5</v>
      </c>
      <c r="D1368" s="8" t="s">
        <v>1743</v>
      </c>
      <c r="E1368" s="10">
        <v>0.60499844005535297</v>
      </c>
      <c r="F1368" s="10">
        <v>0.96680198534681905</v>
      </c>
      <c r="G1368" s="10">
        <v>9.9400061813016902E-2</v>
      </c>
      <c r="H1368" s="10">
        <v>6.1949277023490103E-2</v>
      </c>
      <c r="I1368" s="7" t="s">
        <v>3766</v>
      </c>
    </row>
    <row r="1369" spans="1:9" x14ac:dyDescent="0.25">
      <c r="A1369" s="5" t="s">
        <v>2534</v>
      </c>
      <c r="B1369" s="5" t="s">
        <v>665</v>
      </c>
      <c r="C1369" s="7">
        <v>2</v>
      </c>
      <c r="D1369" s="8" t="s">
        <v>1789</v>
      </c>
      <c r="E1369" s="10">
        <v>0.612868388972027</v>
      </c>
      <c r="F1369" s="10">
        <v>0.96680198534681905</v>
      </c>
      <c r="G1369" s="7" t="s">
        <v>661</v>
      </c>
      <c r="H1369" s="10">
        <v>0.60463143176946099</v>
      </c>
      <c r="I1369" s="7" t="s">
        <v>3766</v>
      </c>
    </row>
    <row r="1370" spans="1:9" x14ac:dyDescent="0.25">
      <c r="A1370" s="5" t="s">
        <v>2535</v>
      </c>
      <c r="B1370" s="5" t="s">
        <v>665</v>
      </c>
      <c r="C1370" s="7">
        <v>2</v>
      </c>
      <c r="D1370" s="8" t="s">
        <v>2072</v>
      </c>
      <c r="E1370" s="10">
        <v>0.60203867244435805</v>
      </c>
      <c r="F1370" s="10">
        <v>0.96680198534681905</v>
      </c>
      <c r="G1370" s="7" t="s">
        <v>661</v>
      </c>
      <c r="H1370" s="10">
        <v>0.92839912285446202</v>
      </c>
      <c r="I1370" s="7" t="s">
        <v>3766</v>
      </c>
    </row>
    <row r="1371" spans="1:9" x14ac:dyDescent="0.25">
      <c r="A1371" s="5" t="s">
        <v>2536</v>
      </c>
      <c r="B1371" s="5" t="s">
        <v>665</v>
      </c>
      <c r="C1371" s="7">
        <v>2</v>
      </c>
      <c r="D1371" s="8" t="s">
        <v>1912</v>
      </c>
      <c r="E1371" s="10">
        <v>0.60732488578753496</v>
      </c>
      <c r="F1371" s="10">
        <v>0.96680198534681905</v>
      </c>
      <c r="G1371" s="7" t="s">
        <v>661</v>
      </c>
      <c r="H1371" s="10">
        <v>0.213345661828033</v>
      </c>
      <c r="I1371" s="7" t="s">
        <v>3766</v>
      </c>
    </row>
    <row r="1372" spans="1:9" x14ac:dyDescent="0.25">
      <c r="A1372" s="5" t="s">
        <v>2537</v>
      </c>
      <c r="B1372" s="5" t="s">
        <v>665</v>
      </c>
      <c r="C1372" s="7">
        <v>3</v>
      </c>
      <c r="D1372" s="8" t="s">
        <v>1966</v>
      </c>
      <c r="E1372" s="10">
        <v>0.61239016889907105</v>
      </c>
      <c r="F1372" s="10">
        <v>0.96680198534681905</v>
      </c>
      <c r="G1372" s="10">
        <v>0.84629713688279196</v>
      </c>
      <c r="H1372" s="10">
        <v>0.26186392184454099</v>
      </c>
      <c r="I1372" s="7" t="s">
        <v>3766</v>
      </c>
    </row>
    <row r="1373" spans="1:9" x14ac:dyDescent="0.25">
      <c r="A1373" s="5" t="s">
        <v>2538</v>
      </c>
      <c r="B1373" s="5" t="s">
        <v>665</v>
      </c>
      <c r="C1373" s="7">
        <v>9</v>
      </c>
      <c r="D1373" s="8" t="s">
        <v>2357</v>
      </c>
      <c r="E1373" s="10">
        <v>0.60534232095281304</v>
      </c>
      <c r="F1373" s="10">
        <v>0.96680198534681905</v>
      </c>
      <c r="G1373" s="10">
        <v>0.73509357630175298</v>
      </c>
      <c r="H1373" s="10">
        <v>0.95986115613280498</v>
      </c>
      <c r="I1373" s="7" t="s">
        <v>3766</v>
      </c>
    </row>
    <row r="1374" spans="1:9" x14ac:dyDescent="0.25">
      <c r="A1374" s="5" t="s">
        <v>2539</v>
      </c>
      <c r="B1374" s="5" t="s">
        <v>665</v>
      </c>
      <c r="C1374" s="7">
        <v>3</v>
      </c>
      <c r="D1374" s="8" t="s">
        <v>1743</v>
      </c>
      <c r="E1374" s="10">
        <v>0.60336718547088097</v>
      </c>
      <c r="F1374" s="10">
        <v>0.96680198534681905</v>
      </c>
      <c r="G1374" s="10">
        <v>0.96908117086731205</v>
      </c>
      <c r="H1374" s="10">
        <v>2.0602106993049402E-2</v>
      </c>
      <c r="I1374" s="7" t="s">
        <v>3766</v>
      </c>
    </row>
    <row r="1375" spans="1:9" x14ac:dyDescent="0.25">
      <c r="A1375" s="5" t="s">
        <v>2540</v>
      </c>
      <c r="B1375" s="5" t="s">
        <v>665</v>
      </c>
      <c r="C1375" s="7">
        <v>2</v>
      </c>
      <c r="D1375" s="8" t="s">
        <v>1912</v>
      </c>
      <c r="E1375" s="10">
        <v>0.61230456986263304</v>
      </c>
      <c r="F1375" s="10">
        <v>0.96680198534681905</v>
      </c>
      <c r="G1375" s="7" t="s">
        <v>661</v>
      </c>
      <c r="H1375" s="10">
        <v>3.4302488330975899E-2</v>
      </c>
      <c r="I1375" s="7" t="s">
        <v>3766</v>
      </c>
    </row>
    <row r="1376" spans="1:9" x14ac:dyDescent="0.25">
      <c r="A1376" s="5" t="s">
        <v>2541</v>
      </c>
      <c r="B1376" s="5" t="s">
        <v>665</v>
      </c>
      <c r="C1376" s="7">
        <v>3</v>
      </c>
      <c r="D1376" s="8" t="s">
        <v>1796</v>
      </c>
      <c r="E1376" s="10">
        <v>0.61828306906224195</v>
      </c>
      <c r="F1376" s="10">
        <v>0.96738167268241904</v>
      </c>
      <c r="G1376" s="10">
        <v>0.46148070154960102</v>
      </c>
      <c r="H1376" s="10">
        <v>0.118322210586675</v>
      </c>
      <c r="I1376" s="7" t="s">
        <v>3766</v>
      </c>
    </row>
    <row r="1377" spans="1:9" x14ac:dyDescent="0.25">
      <c r="A1377" s="5" t="s">
        <v>2542</v>
      </c>
      <c r="B1377" s="5" t="s">
        <v>665</v>
      </c>
      <c r="C1377" s="7">
        <v>2</v>
      </c>
      <c r="D1377" s="8" t="s">
        <v>2543</v>
      </c>
      <c r="E1377" s="10">
        <v>0.61809570173246098</v>
      </c>
      <c r="F1377" s="10">
        <v>0.96738167268241904</v>
      </c>
      <c r="G1377" s="7" t="s">
        <v>661</v>
      </c>
      <c r="H1377" s="10">
        <v>0.207023160371091</v>
      </c>
      <c r="I1377" s="7" t="s">
        <v>3766</v>
      </c>
    </row>
    <row r="1378" spans="1:9" x14ac:dyDescent="0.25">
      <c r="A1378" s="5" t="s">
        <v>1677</v>
      </c>
      <c r="B1378" s="5" t="s">
        <v>665</v>
      </c>
      <c r="C1378" s="7">
        <v>2</v>
      </c>
      <c r="D1378" s="8" t="s">
        <v>1789</v>
      </c>
      <c r="E1378" s="10">
        <v>0.61657590972101195</v>
      </c>
      <c r="F1378" s="10">
        <v>0.96738167268241904</v>
      </c>
      <c r="G1378" s="7" t="s">
        <v>661</v>
      </c>
      <c r="H1378" s="10">
        <v>0.90659324538041997</v>
      </c>
      <c r="I1378" s="7" t="s">
        <v>3766</v>
      </c>
    </row>
    <row r="1379" spans="1:9" x14ac:dyDescent="0.25">
      <c r="A1379" s="5" t="s">
        <v>1677</v>
      </c>
      <c r="B1379" s="5" t="s">
        <v>665</v>
      </c>
      <c r="C1379" s="7">
        <v>2</v>
      </c>
      <c r="D1379" s="8" t="s">
        <v>1789</v>
      </c>
      <c r="E1379" s="10">
        <v>0.61579082944016506</v>
      </c>
      <c r="F1379" s="10">
        <v>0.96738167268241904</v>
      </c>
      <c r="G1379" s="7" t="s">
        <v>661</v>
      </c>
      <c r="H1379" s="10">
        <v>0.91045110243157601</v>
      </c>
      <c r="I1379" s="7" t="s">
        <v>3766</v>
      </c>
    </row>
    <row r="1380" spans="1:9" x14ac:dyDescent="0.25">
      <c r="A1380" s="5" t="s">
        <v>2544</v>
      </c>
      <c r="B1380" s="5" t="s">
        <v>665</v>
      </c>
      <c r="C1380" s="7">
        <v>5</v>
      </c>
      <c r="D1380" s="8" t="s">
        <v>2072</v>
      </c>
      <c r="E1380" s="10">
        <v>0.61458280405732402</v>
      </c>
      <c r="F1380" s="10">
        <v>0.96738167268241904</v>
      </c>
      <c r="G1380" s="10">
        <v>0.77329232510495205</v>
      </c>
      <c r="H1380" s="10">
        <v>0.93824754306202396</v>
      </c>
      <c r="I1380" s="7" t="s">
        <v>3766</v>
      </c>
    </row>
    <row r="1381" spans="1:9" x14ac:dyDescent="0.25">
      <c r="A1381" s="5" t="s">
        <v>2545</v>
      </c>
      <c r="B1381" s="5" t="s">
        <v>665</v>
      </c>
      <c r="C1381" s="7">
        <v>2</v>
      </c>
      <c r="D1381" s="8" t="s">
        <v>1879</v>
      </c>
      <c r="E1381" s="10">
        <v>0.61785103200307201</v>
      </c>
      <c r="F1381" s="10">
        <v>0.96738167268241904</v>
      </c>
      <c r="G1381" s="7" t="s">
        <v>661</v>
      </c>
      <c r="H1381" s="10">
        <v>1.16518118097735E-2</v>
      </c>
      <c r="I1381" s="7" t="s">
        <v>3766</v>
      </c>
    </row>
    <row r="1382" spans="1:9" x14ac:dyDescent="0.25">
      <c r="A1382" s="5" t="s">
        <v>2546</v>
      </c>
      <c r="B1382" s="5" t="s">
        <v>659</v>
      </c>
      <c r="C1382" s="7">
        <v>1</v>
      </c>
      <c r="D1382" s="8" t="s">
        <v>2547</v>
      </c>
      <c r="E1382" s="10">
        <v>0.91147533080762</v>
      </c>
      <c r="F1382" s="10">
        <v>0.96756206768872699</v>
      </c>
      <c r="G1382" s="7" t="s">
        <v>661</v>
      </c>
      <c r="H1382" s="7" t="s">
        <v>661</v>
      </c>
      <c r="I1382" s="7" t="s">
        <v>3766</v>
      </c>
    </row>
    <row r="1383" spans="1:9" x14ac:dyDescent="0.25">
      <c r="A1383" s="5" t="s">
        <v>2548</v>
      </c>
      <c r="B1383" s="5" t="s">
        <v>659</v>
      </c>
      <c r="C1383" s="7">
        <v>1</v>
      </c>
      <c r="D1383" s="8" t="s">
        <v>2412</v>
      </c>
      <c r="E1383" s="10">
        <v>0.91529959103984704</v>
      </c>
      <c r="F1383" s="10">
        <v>0.96756206768872699</v>
      </c>
      <c r="G1383" s="7" t="s">
        <v>661</v>
      </c>
      <c r="H1383" s="7" t="s">
        <v>661</v>
      </c>
      <c r="I1383" s="7" t="s">
        <v>3766</v>
      </c>
    </row>
    <row r="1384" spans="1:9" x14ac:dyDescent="0.25">
      <c r="A1384" s="5" t="s">
        <v>2549</v>
      </c>
      <c r="B1384" s="5" t="s">
        <v>659</v>
      </c>
      <c r="C1384" s="7">
        <v>1</v>
      </c>
      <c r="D1384" s="8" t="s">
        <v>2295</v>
      </c>
      <c r="E1384" s="10">
        <v>0.91389278091801496</v>
      </c>
      <c r="F1384" s="10">
        <v>0.96756206768872699</v>
      </c>
      <c r="G1384" s="7" t="s">
        <v>661</v>
      </c>
      <c r="H1384" s="7" t="s">
        <v>661</v>
      </c>
      <c r="I1384" s="7" t="s">
        <v>3766</v>
      </c>
    </row>
    <row r="1385" spans="1:9" x14ac:dyDescent="0.25">
      <c r="A1385" s="5" t="s">
        <v>2550</v>
      </c>
      <c r="B1385" s="5" t="s">
        <v>659</v>
      </c>
      <c r="C1385" s="7">
        <v>1</v>
      </c>
      <c r="D1385" s="8" t="s">
        <v>2046</v>
      </c>
      <c r="E1385" s="10">
        <v>0.91389278091801496</v>
      </c>
      <c r="F1385" s="10">
        <v>0.96756206768872699</v>
      </c>
      <c r="G1385" s="7" t="s">
        <v>661</v>
      </c>
      <c r="H1385" s="7" t="s">
        <v>661</v>
      </c>
      <c r="I1385" s="7" t="s">
        <v>3766</v>
      </c>
    </row>
    <row r="1386" spans="1:9" x14ac:dyDescent="0.25">
      <c r="A1386" s="5" t="s">
        <v>2551</v>
      </c>
      <c r="B1386" s="5" t="s">
        <v>659</v>
      </c>
      <c r="C1386" s="7">
        <v>1</v>
      </c>
      <c r="D1386" s="8" t="s">
        <v>2552</v>
      </c>
      <c r="E1386" s="10">
        <v>0.91711565612922896</v>
      </c>
      <c r="F1386" s="10">
        <v>0.96798801918108102</v>
      </c>
      <c r="G1386" s="7" t="s">
        <v>661</v>
      </c>
      <c r="H1386" s="7" t="s">
        <v>661</v>
      </c>
      <c r="I1386" s="7" t="s">
        <v>3766</v>
      </c>
    </row>
    <row r="1387" spans="1:9" x14ac:dyDescent="0.25">
      <c r="A1387" s="5" t="s">
        <v>2553</v>
      </c>
      <c r="B1387" s="5" t="s">
        <v>665</v>
      </c>
      <c r="C1387" s="7">
        <v>2</v>
      </c>
      <c r="D1387" s="8" t="s">
        <v>2554</v>
      </c>
      <c r="E1387" s="10">
        <v>0.62765395075441199</v>
      </c>
      <c r="F1387" s="10">
        <v>0.96925263982819698</v>
      </c>
      <c r="G1387" s="7" t="s">
        <v>661</v>
      </c>
      <c r="H1387" s="10">
        <v>1.7489615343100302E-2</v>
      </c>
      <c r="I1387" s="7" t="s">
        <v>3766</v>
      </c>
    </row>
    <row r="1388" spans="1:9" x14ac:dyDescent="0.25">
      <c r="A1388" s="5" t="s">
        <v>2555</v>
      </c>
      <c r="B1388" s="5" t="s">
        <v>665</v>
      </c>
      <c r="C1388" s="7">
        <v>4</v>
      </c>
      <c r="D1388" s="8" t="s">
        <v>1789</v>
      </c>
      <c r="E1388" s="10">
        <v>0.66936041771800103</v>
      </c>
      <c r="F1388" s="10">
        <v>0.96925263982819698</v>
      </c>
      <c r="G1388" s="10">
        <v>0.47000920856564499</v>
      </c>
      <c r="H1388" s="10">
        <v>9.3166191378939597E-2</v>
      </c>
      <c r="I1388" s="7" t="s">
        <v>3766</v>
      </c>
    </row>
    <row r="1389" spans="1:9" x14ac:dyDescent="0.25">
      <c r="A1389" s="5" t="s">
        <v>2556</v>
      </c>
      <c r="B1389" s="5" t="s">
        <v>665</v>
      </c>
      <c r="C1389" s="7">
        <v>3</v>
      </c>
      <c r="D1389" s="8" t="s">
        <v>2357</v>
      </c>
      <c r="E1389" s="10">
        <v>0.65345739808501102</v>
      </c>
      <c r="F1389" s="10">
        <v>0.96925263982819698</v>
      </c>
      <c r="G1389" s="10">
        <v>0.77764445714230601</v>
      </c>
      <c r="H1389" s="10">
        <v>0.30906973923918002</v>
      </c>
      <c r="I1389" s="7" t="s">
        <v>3766</v>
      </c>
    </row>
    <row r="1390" spans="1:9" x14ac:dyDescent="0.25">
      <c r="A1390" s="5" t="s">
        <v>2557</v>
      </c>
      <c r="B1390" s="5" t="s">
        <v>665</v>
      </c>
      <c r="C1390" s="7">
        <v>2</v>
      </c>
      <c r="D1390" s="8" t="s">
        <v>1547</v>
      </c>
      <c r="E1390" s="10">
        <v>0.62161254406319499</v>
      </c>
      <c r="F1390" s="10">
        <v>0.96925263982819698</v>
      </c>
      <c r="G1390" s="7" t="s">
        <v>661</v>
      </c>
      <c r="H1390" s="10">
        <v>3.7685730777893299E-2</v>
      </c>
      <c r="I1390" s="7" t="s">
        <v>3766</v>
      </c>
    </row>
    <row r="1391" spans="1:9" x14ac:dyDescent="0.25">
      <c r="A1391" s="5" t="s">
        <v>2558</v>
      </c>
      <c r="B1391" s="5" t="s">
        <v>665</v>
      </c>
      <c r="C1391" s="7">
        <v>2</v>
      </c>
      <c r="D1391" s="8" t="s">
        <v>2559</v>
      </c>
      <c r="E1391" s="10">
        <v>0.68459582874042102</v>
      </c>
      <c r="F1391" s="10">
        <v>0.96925263982819698</v>
      </c>
      <c r="G1391" s="7" t="s">
        <v>661</v>
      </c>
      <c r="H1391" s="10">
        <v>0.98022626359206599</v>
      </c>
      <c r="I1391" s="7" t="s">
        <v>3766</v>
      </c>
    </row>
    <row r="1392" spans="1:9" x14ac:dyDescent="0.25">
      <c r="A1392" s="5" t="s">
        <v>2560</v>
      </c>
      <c r="B1392" s="5" t="s">
        <v>665</v>
      </c>
      <c r="C1392" s="7">
        <v>3</v>
      </c>
      <c r="D1392" s="8" t="s">
        <v>1757</v>
      </c>
      <c r="E1392" s="10">
        <v>0.64712842215618804</v>
      </c>
      <c r="F1392" s="10">
        <v>0.96925263982819698</v>
      </c>
      <c r="G1392" s="10">
        <v>0.30959455080153098</v>
      </c>
      <c r="H1392" s="10">
        <v>0.167112288725382</v>
      </c>
      <c r="I1392" s="7" t="s">
        <v>3766</v>
      </c>
    </row>
    <row r="1393" spans="1:9" x14ac:dyDescent="0.25">
      <c r="A1393" s="5" t="s">
        <v>2561</v>
      </c>
      <c r="B1393" s="5" t="s">
        <v>665</v>
      </c>
      <c r="C1393" s="7">
        <v>4</v>
      </c>
      <c r="D1393" s="8" t="s">
        <v>1743</v>
      </c>
      <c r="E1393" s="10">
        <v>0.650942126647577</v>
      </c>
      <c r="F1393" s="10">
        <v>0.96925263982819698</v>
      </c>
      <c r="G1393" s="10">
        <v>0.53600151034739696</v>
      </c>
      <c r="H1393" s="10">
        <v>0.59426613846716503</v>
      </c>
      <c r="I1393" s="7" t="s">
        <v>3766</v>
      </c>
    </row>
    <row r="1394" spans="1:9" x14ac:dyDescent="0.25">
      <c r="A1394" s="5" t="s">
        <v>2562</v>
      </c>
      <c r="B1394" s="5" t="s">
        <v>665</v>
      </c>
      <c r="C1394" s="7">
        <v>3</v>
      </c>
      <c r="D1394" s="8" t="s">
        <v>2072</v>
      </c>
      <c r="E1394" s="10">
        <v>0.66090998798262601</v>
      </c>
      <c r="F1394" s="10">
        <v>0.96925263982819698</v>
      </c>
      <c r="G1394" s="10">
        <v>0.77824120774046202</v>
      </c>
      <c r="H1394" s="10">
        <v>0.88727770046801402</v>
      </c>
      <c r="I1394" s="7" t="s">
        <v>3766</v>
      </c>
    </row>
    <row r="1395" spans="1:9" x14ac:dyDescent="0.25">
      <c r="A1395" s="5" t="s">
        <v>2563</v>
      </c>
      <c r="B1395" s="5" t="s">
        <v>665</v>
      </c>
      <c r="C1395" s="7">
        <v>4</v>
      </c>
      <c r="D1395" s="8" t="s">
        <v>2357</v>
      </c>
      <c r="E1395" s="10">
        <v>0.65135723357891995</v>
      </c>
      <c r="F1395" s="10">
        <v>0.96925263982819698</v>
      </c>
      <c r="G1395" s="10">
        <v>0.32182723271844998</v>
      </c>
      <c r="H1395" s="10">
        <v>0.29119941389902199</v>
      </c>
      <c r="I1395" s="7" t="s">
        <v>3766</v>
      </c>
    </row>
    <row r="1396" spans="1:9" x14ac:dyDescent="0.25">
      <c r="A1396" s="5" t="s">
        <v>2564</v>
      </c>
      <c r="B1396" s="5" t="s">
        <v>665</v>
      </c>
      <c r="C1396" s="7">
        <v>6</v>
      </c>
      <c r="D1396" s="8" t="s">
        <v>2357</v>
      </c>
      <c r="E1396" s="10">
        <v>0.66430783722006104</v>
      </c>
      <c r="F1396" s="10">
        <v>0.96925263982819698</v>
      </c>
      <c r="G1396" s="10">
        <v>0.65784668098505705</v>
      </c>
      <c r="H1396" s="10">
        <v>0.73986329393388905</v>
      </c>
      <c r="I1396" s="7" t="s">
        <v>3766</v>
      </c>
    </row>
    <row r="1397" spans="1:9" x14ac:dyDescent="0.25">
      <c r="A1397" s="5" t="s">
        <v>2565</v>
      </c>
      <c r="B1397" s="5" t="s">
        <v>665</v>
      </c>
      <c r="C1397" s="7">
        <v>2</v>
      </c>
      <c r="D1397" s="8" t="s">
        <v>2046</v>
      </c>
      <c r="E1397" s="10">
        <v>0.68221190280953803</v>
      </c>
      <c r="F1397" s="10">
        <v>0.96925263982819698</v>
      </c>
      <c r="G1397" s="7" t="s">
        <v>661</v>
      </c>
      <c r="H1397" s="10">
        <v>0.66616429737066196</v>
      </c>
      <c r="I1397" s="7" t="s">
        <v>3766</v>
      </c>
    </row>
    <row r="1398" spans="1:9" x14ac:dyDescent="0.25">
      <c r="A1398" s="5" t="s">
        <v>2566</v>
      </c>
      <c r="B1398" s="5" t="s">
        <v>665</v>
      </c>
      <c r="C1398" s="7">
        <v>3</v>
      </c>
      <c r="D1398" s="8" t="s">
        <v>2348</v>
      </c>
      <c r="E1398" s="10">
        <v>0.67051175396832996</v>
      </c>
      <c r="F1398" s="10">
        <v>0.96925263982819698</v>
      </c>
      <c r="G1398" s="10">
        <v>0.63485353656492904</v>
      </c>
      <c r="H1398" s="10">
        <v>0.62297122039363795</v>
      </c>
      <c r="I1398" s="7" t="s">
        <v>3766</v>
      </c>
    </row>
    <row r="1399" spans="1:9" x14ac:dyDescent="0.25">
      <c r="A1399" s="5" t="s">
        <v>2567</v>
      </c>
      <c r="B1399" s="5" t="s">
        <v>665</v>
      </c>
      <c r="C1399" s="7">
        <v>2</v>
      </c>
      <c r="D1399" s="8" t="s">
        <v>2554</v>
      </c>
      <c r="E1399" s="10">
        <v>0.67683329069098697</v>
      </c>
      <c r="F1399" s="10">
        <v>0.96925263982819698</v>
      </c>
      <c r="G1399" s="7" t="s">
        <v>661</v>
      </c>
      <c r="H1399" s="10">
        <v>0.75445254541040896</v>
      </c>
      <c r="I1399" s="7" t="s">
        <v>3766</v>
      </c>
    </row>
    <row r="1400" spans="1:9" x14ac:dyDescent="0.25">
      <c r="A1400" s="5" t="s">
        <v>2568</v>
      </c>
      <c r="B1400" s="5" t="s">
        <v>665</v>
      </c>
      <c r="C1400" s="7">
        <v>2</v>
      </c>
      <c r="D1400" s="8" t="s">
        <v>1789</v>
      </c>
      <c r="E1400" s="10">
        <v>0.66863776160233401</v>
      </c>
      <c r="F1400" s="10">
        <v>0.96925263982819698</v>
      </c>
      <c r="G1400" s="7" t="s">
        <v>661</v>
      </c>
      <c r="H1400" s="10">
        <v>0.69786600895905304</v>
      </c>
      <c r="I1400" s="7" t="s">
        <v>3766</v>
      </c>
    </row>
    <row r="1401" spans="1:9" x14ac:dyDescent="0.25">
      <c r="A1401" s="5" t="s">
        <v>2569</v>
      </c>
      <c r="B1401" s="5" t="s">
        <v>665</v>
      </c>
      <c r="C1401" s="7">
        <v>2</v>
      </c>
      <c r="D1401" s="8" t="s">
        <v>1867</v>
      </c>
      <c r="E1401" s="10">
        <v>0.63310245881766003</v>
      </c>
      <c r="F1401" s="10">
        <v>0.96925263982819698</v>
      </c>
      <c r="G1401" s="7" t="s">
        <v>661</v>
      </c>
      <c r="H1401" s="10">
        <v>0.75139284733887302</v>
      </c>
      <c r="I1401" s="7" t="s">
        <v>3766</v>
      </c>
    </row>
    <row r="1402" spans="1:9" x14ac:dyDescent="0.25">
      <c r="A1402" s="5" t="s">
        <v>2570</v>
      </c>
      <c r="B1402" s="5" t="s">
        <v>665</v>
      </c>
      <c r="C1402" s="7">
        <v>6</v>
      </c>
      <c r="D1402" s="8" t="s">
        <v>2205</v>
      </c>
      <c r="E1402" s="10">
        <v>0.66178989009473999</v>
      </c>
      <c r="F1402" s="10">
        <v>0.96925263982819698</v>
      </c>
      <c r="G1402" s="10">
        <v>7.78753143376225E-2</v>
      </c>
      <c r="H1402" s="10">
        <v>0.18011440560977099</v>
      </c>
      <c r="I1402" s="7" t="s">
        <v>3766</v>
      </c>
    </row>
    <row r="1403" spans="1:9" x14ac:dyDescent="0.25">
      <c r="A1403" s="5" t="s">
        <v>2571</v>
      </c>
      <c r="B1403" s="5" t="s">
        <v>665</v>
      </c>
      <c r="C1403" s="7">
        <v>3</v>
      </c>
      <c r="D1403" s="8" t="s">
        <v>2357</v>
      </c>
      <c r="E1403" s="10">
        <v>0.65408324012655705</v>
      </c>
      <c r="F1403" s="10">
        <v>0.96925263982819698</v>
      </c>
      <c r="G1403" s="10">
        <v>0.97214195035966</v>
      </c>
      <c r="H1403" s="10">
        <v>0.37815509521318802</v>
      </c>
      <c r="I1403" s="7" t="s">
        <v>3766</v>
      </c>
    </row>
    <row r="1404" spans="1:9" x14ac:dyDescent="0.25">
      <c r="A1404" s="5" t="s">
        <v>2572</v>
      </c>
      <c r="B1404" s="5" t="s">
        <v>665</v>
      </c>
      <c r="C1404" s="7">
        <v>4</v>
      </c>
      <c r="D1404" s="8" t="s">
        <v>2348</v>
      </c>
      <c r="E1404" s="10">
        <v>0.66699349219146398</v>
      </c>
      <c r="F1404" s="10">
        <v>0.96925263982819698</v>
      </c>
      <c r="G1404" s="10">
        <v>0.60189120354680403</v>
      </c>
      <c r="H1404" s="10">
        <v>0.60327066498968196</v>
      </c>
      <c r="I1404" s="7" t="s">
        <v>3766</v>
      </c>
    </row>
    <row r="1405" spans="1:9" x14ac:dyDescent="0.25">
      <c r="A1405" s="5" t="s">
        <v>2573</v>
      </c>
      <c r="B1405" s="5" t="s">
        <v>665</v>
      </c>
      <c r="C1405" s="7">
        <v>3</v>
      </c>
      <c r="D1405" s="8" t="s">
        <v>1867</v>
      </c>
      <c r="E1405" s="10">
        <v>0.63289033840031705</v>
      </c>
      <c r="F1405" s="10">
        <v>0.96925263982819698</v>
      </c>
      <c r="G1405" s="10">
        <v>0.23180774764722301</v>
      </c>
      <c r="H1405" s="10">
        <v>2.4461355026297701E-2</v>
      </c>
      <c r="I1405" s="7" t="s">
        <v>3766</v>
      </c>
    </row>
    <row r="1406" spans="1:9" x14ac:dyDescent="0.25">
      <c r="A1406" s="5" t="s">
        <v>2574</v>
      </c>
      <c r="B1406" s="5" t="s">
        <v>665</v>
      </c>
      <c r="C1406" s="7">
        <v>2</v>
      </c>
      <c r="D1406" s="8" t="s">
        <v>2184</v>
      </c>
      <c r="E1406" s="10">
        <v>0.65106631077184596</v>
      </c>
      <c r="F1406" s="10">
        <v>0.96925263982819698</v>
      </c>
      <c r="G1406" s="7" t="s">
        <v>661</v>
      </c>
      <c r="H1406" s="10">
        <v>0.291195966269025</v>
      </c>
      <c r="I1406" s="7" t="s">
        <v>3766</v>
      </c>
    </row>
    <row r="1407" spans="1:9" x14ac:dyDescent="0.25">
      <c r="A1407" s="5" t="s">
        <v>2575</v>
      </c>
      <c r="B1407" s="5" t="s">
        <v>665</v>
      </c>
      <c r="C1407" s="7">
        <v>4</v>
      </c>
      <c r="D1407" s="8" t="s">
        <v>2357</v>
      </c>
      <c r="E1407" s="10">
        <v>0.66008254472960903</v>
      </c>
      <c r="F1407" s="10">
        <v>0.96925263982819698</v>
      </c>
      <c r="G1407" s="10">
        <v>0.54019894620697395</v>
      </c>
      <c r="H1407" s="10">
        <v>0.251023504145726</v>
      </c>
      <c r="I1407" s="7" t="s">
        <v>3766</v>
      </c>
    </row>
    <row r="1408" spans="1:9" x14ac:dyDescent="0.25">
      <c r="A1408" s="5" t="s">
        <v>2576</v>
      </c>
      <c r="B1408" s="5" t="s">
        <v>665</v>
      </c>
      <c r="C1408" s="7">
        <v>3</v>
      </c>
      <c r="D1408" s="8" t="s">
        <v>2205</v>
      </c>
      <c r="E1408" s="10">
        <v>0.663898864457793</v>
      </c>
      <c r="F1408" s="10">
        <v>0.96925263982819698</v>
      </c>
      <c r="G1408" s="10">
        <v>0.70385687424126597</v>
      </c>
      <c r="H1408" s="10">
        <v>0.68270242255528402</v>
      </c>
      <c r="I1408" s="7" t="s">
        <v>3766</v>
      </c>
    </row>
    <row r="1409" spans="1:9" x14ac:dyDescent="0.25">
      <c r="A1409" s="5" t="s">
        <v>2577</v>
      </c>
      <c r="B1409" s="5" t="s">
        <v>665</v>
      </c>
      <c r="C1409" s="7">
        <v>2</v>
      </c>
      <c r="D1409" s="8" t="s">
        <v>1867</v>
      </c>
      <c r="E1409" s="10">
        <v>0.67534112826686599</v>
      </c>
      <c r="F1409" s="10">
        <v>0.96925263982819698</v>
      </c>
      <c r="G1409" s="7" t="s">
        <v>661</v>
      </c>
      <c r="H1409" s="10">
        <v>0.52723968438662105</v>
      </c>
      <c r="I1409" s="7" t="s">
        <v>3766</v>
      </c>
    </row>
    <row r="1410" spans="1:9" x14ac:dyDescent="0.25">
      <c r="A1410" s="5" t="s">
        <v>2578</v>
      </c>
      <c r="B1410" s="5" t="s">
        <v>665</v>
      </c>
      <c r="C1410" s="7">
        <v>4</v>
      </c>
      <c r="D1410" s="8" t="s">
        <v>1999</v>
      </c>
      <c r="E1410" s="10">
        <v>0.65083939922385803</v>
      </c>
      <c r="F1410" s="10">
        <v>0.96925263982819698</v>
      </c>
      <c r="G1410" s="10">
        <v>0.55423873519246802</v>
      </c>
      <c r="H1410" s="10">
        <v>0.777056177170238</v>
      </c>
      <c r="I1410" s="7" t="s">
        <v>3766</v>
      </c>
    </row>
    <row r="1411" spans="1:9" x14ac:dyDescent="0.25">
      <c r="A1411" s="5" t="s">
        <v>2579</v>
      </c>
      <c r="B1411" s="5" t="s">
        <v>665</v>
      </c>
      <c r="C1411" s="7">
        <v>6</v>
      </c>
      <c r="D1411" s="8" t="s">
        <v>1789</v>
      </c>
      <c r="E1411" s="10">
        <v>0.63304003147834997</v>
      </c>
      <c r="F1411" s="10">
        <v>0.96925263982819698</v>
      </c>
      <c r="G1411" s="10">
        <v>4.3162580153112202E-2</v>
      </c>
      <c r="H1411" s="10">
        <v>8.9403438009834496E-2</v>
      </c>
      <c r="I1411" s="7" t="s">
        <v>3766</v>
      </c>
    </row>
    <row r="1412" spans="1:9" x14ac:dyDescent="0.25">
      <c r="A1412" s="5" t="s">
        <v>2580</v>
      </c>
      <c r="B1412" s="5" t="s">
        <v>665</v>
      </c>
      <c r="C1412" s="7">
        <v>2</v>
      </c>
      <c r="D1412" s="8" t="s">
        <v>2581</v>
      </c>
      <c r="E1412" s="10">
        <v>0.67956845009622002</v>
      </c>
      <c r="F1412" s="10">
        <v>0.96925263982819698</v>
      </c>
      <c r="G1412" s="7" t="s">
        <v>661</v>
      </c>
      <c r="H1412" s="10">
        <v>0.23303423603662399</v>
      </c>
      <c r="I1412" s="7" t="s">
        <v>3766</v>
      </c>
    </row>
    <row r="1413" spans="1:9" x14ac:dyDescent="0.25">
      <c r="A1413" s="5" t="s">
        <v>2582</v>
      </c>
      <c r="B1413" s="5" t="s">
        <v>665</v>
      </c>
      <c r="C1413" s="7">
        <v>3</v>
      </c>
      <c r="D1413" s="8" t="s">
        <v>1999</v>
      </c>
      <c r="E1413" s="10">
        <v>0.68606230332187101</v>
      </c>
      <c r="F1413" s="10">
        <v>0.96925263982819698</v>
      </c>
      <c r="G1413" s="10">
        <v>0.99475705240197299</v>
      </c>
      <c r="H1413" s="10">
        <v>3.17334482877204E-2</v>
      </c>
      <c r="I1413" s="7" t="s">
        <v>3766</v>
      </c>
    </row>
    <row r="1414" spans="1:9" x14ac:dyDescent="0.25">
      <c r="A1414" s="5" t="s">
        <v>2583</v>
      </c>
      <c r="B1414" s="5" t="s">
        <v>665</v>
      </c>
      <c r="C1414" s="7">
        <v>2</v>
      </c>
      <c r="D1414" s="8" t="s">
        <v>1912</v>
      </c>
      <c r="E1414" s="10">
        <v>0.66443988137337595</v>
      </c>
      <c r="F1414" s="10">
        <v>0.96925263982819698</v>
      </c>
      <c r="G1414" s="7" t="s">
        <v>661</v>
      </c>
      <c r="H1414" s="10">
        <v>0.80685885576086602</v>
      </c>
      <c r="I1414" s="7" t="s">
        <v>3766</v>
      </c>
    </row>
    <row r="1415" spans="1:9" x14ac:dyDescent="0.25">
      <c r="A1415" s="5" t="s">
        <v>2584</v>
      </c>
      <c r="B1415" s="5" t="s">
        <v>665</v>
      </c>
      <c r="C1415" s="7">
        <v>3</v>
      </c>
      <c r="D1415" s="8" t="s">
        <v>1789</v>
      </c>
      <c r="E1415" s="10">
        <v>0.63939889897857605</v>
      </c>
      <c r="F1415" s="10">
        <v>0.96925263982819698</v>
      </c>
      <c r="G1415" s="10">
        <v>0.73155558533541998</v>
      </c>
      <c r="H1415" s="10">
        <v>0.59655015153815305</v>
      </c>
      <c r="I1415" s="7" t="s">
        <v>3766</v>
      </c>
    </row>
    <row r="1416" spans="1:9" x14ac:dyDescent="0.25">
      <c r="A1416" s="5" t="s">
        <v>2585</v>
      </c>
      <c r="B1416" s="5" t="s">
        <v>665</v>
      </c>
      <c r="C1416" s="7">
        <v>2</v>
      </c>
      <c r="D1416" s="8" t="s">
        <v>1867</v>
      </c>
      <c r="E1416" s="10">
        <v>0.65897220139536095</v>
      </c>
      <c r="F1416" s="10">
        <v>0.96925263982819698</v>
      </c>
      <c r="G1416" s="7" t="s">
        <v>661</v>
      </c>
      <c r="H1416" s="10">
        <v>0.16263438497884</v>
      </c>
      <c r="I1416" s="7" t="s">
        <v>3766</v>
      </c>
    </row>
    <row r="1417" spans="1:9" x14ac:dyDescent="0.25">
      <c r="A1417" s="5" t="s">
        <v>2586</v>
      </c>
      <c r="B1417" s="5" t="s">
        <v>665</v>
      </c>
      <c r="C1417" s="7">
        <v>3</v>
      </c>
      <c r="D1417" s="8" t="s">
        <v>2072</v>
      </c>
      <c r="E1417" s="10">
        <v>0.68301378672546198</v>
      </c>
      <c r="F1417" s="10">
        <v>0.96925263982819698</v>
      </c>
      <c r="G1417" s="10">
        <v>0.64088707990372795</v>
      </c>
      <c r="H1417" s="10">
        <v>0.58243755424634303</v>
      </c>
      <c r="I1417" s="7" t="s">
        <v>3766</v>
      </c>
    </row>
    <row r="1418" spans="1:9" x14ac:dyDescent="0.25">
      <c r="A1418" s="5" t="s">
        <v>2587</v>
      </c>
      <c r="B1418" s="5" t="s">
        <v>665</v>
      </c>
      <c r="C1418" s="7">
        <v>3</v>
      </c>
      <c r="D1418" s="8" t="s">
        <v>2554</v>
      </c>
      <c r="E1418" s="10">
        <v>0.66222605446957195</v>
      </c>
      <c r="F1418" s="10">
        <v>0.96925263982819698</v>
      </c>
      <c r="G1418" s="10">
        <v>0.59407710283978998</v>
      </c>
      <c r="H1418" s="10">
        <v>0.72666188461522796</v>
      </c>
      <c r="I1418" s="7" t="s">
        <v>3766</v>
      </c>
    </row>
    <row r="1419" spans="1:9" x14ac:dyDescent="0.25">
      <c r="A1419" s="5" t="s">
        <v>2588</v>
      </c>
      <c r="B1419" s="5" t="s">
        <v>665</v>
      </c>
      <c r="C1419" s="7">
        <v>4</v>
      </c>
      <c r="D1419" s="8" t="s">
        <v>1912</v>
      </c>
      <c r="E1419" s="10">
        <v>0.68303001453745105</v>
      </c>
      <c r="F1419" s="10">
        <v>0.96925263982819698</v>
      </c>
      <c r="G1419" s="10">
        <v>0.59063156276694795</v>
      </c>
      <c r="H1419" s="10">
        <v>4.9401388741890997E-2</v>
      </c>
      <c r="I1419" s="7" t="s">
        <v>3766</v>
      </c>
    </row>
    <row r="1420" spans="1:9" x14ac:dyDescent="0.25">
      <c r="A1420" s="5" t="s">
        <v>2589</v>
      </c>
      <c r="B1420" s="5" t="s">
        <v>665</v>
      </c>
      <c r="C1420" s="7">
        <v>6</v>
      </c>
      <c r="D1420" s="8" t="s">
        <v>2072</v>
      </c>
      <c r="E1420" s="10">
        <v>0.65562674877750204</v>
      </c>
      <c r="F1420" s="10">
        <v>0.96925263982819698</v>
      </c>
      <c r="G1420" s="10">
        <v>0.55982038681313195</v>
      </c>
      <c r="H1420" s="10">
        <v>0.57860194911027296</v>
      </c>
      <c r="I1420" s="7" t="s">
        <v>3766</v>
      </c>
    </row>
    <row r="1421" spans="1:9" x14ac:dyDescent="0.25">
      <c r="A1421" s="5" t="s">
        <v>2590</v>
      </c>
      <c r="B1421" s="5" t="s">
        <v>665</v>
      </c>
      <c r="C1421" s="7">
        <v>3</v>
      </c>
      <c r="D1421" s="8" t="s">
        <v>1789</v>
      </c>
      <c r="E1421" s="10">
        <v>0.67782331226159598</v>
      </c>
      <c r="F1421" s="10">
        <v>0.96925263982819698</v>
      </c>
      <c r="G1421" s="10">
        <v>0.57008727715816099</v>
      </c>
      <c r="H1421" s="10">
        <v>9.2891192247616897E-2</v>
      </c>
      <c r="I1421" s="7" t="s">
        <v>3766</v>
      </c>
    </row>
    <row r="1422" spans="1:9" x14ac:dyDescent="0.25">
      <c r="A1422" s="5" t="s">
        <v>2591</v>
      </c>
      <c r="B1422" s="5" t="s">
        <v>665</v>
      </c>
      <c r="C1422" s="7">
        <v>2</v>
      </c>
      <c r="D1422" s="8" t="s">
        <v>1887</v>
      </c>
      <c r="E1422" s="10">
        <v>0.63939876023165698</v>
      </c>
      <c r="F1422" s="10">
        <v>0.96925263982819698</v>
      </c>
      <c r="G1422" s="7" t="s">
        <v>661</v>
      </c>
      <c r="H1422" s="10">
        <v>4.9245503668238003E-3</v>
      </c>
      <c r="I1422" s="7" t="s">
        <v>3766</v>
      </c>
    </row>
    <row r="1423" spans="1:9" x14ac:dyDescent="0.25">
      <c r="A1423" s="5" t="s">
        <v>2592</v>
      </c>
      <c r="B1423" s="5" t="s">
        <v>665</v>
      </c>
      <c r="C1423" s="7">
        <v>3</v>
      </c>
      <c r="D1423" s="8" t="s">
        <v>1494</v>
      </c>
      <c r="E1423" s="10">
        <v>0.63840288173636695</v>
      </c>
      <c r="F1423" s="10">
        <v>0.96925263982819698</v>
      </c>
      <c r="G1423" s="10">
        <v>0.47202891901546101</v>
      </c>
      <c r="H1423" s="10">
        <v>0.55089847281951498</v>
      </c>
      <c r="I1423" s="7" t="s">
        <v>3766</v>
      </c>
    </row>
    <row r="1424" spans="1:9" x14ac:dyDescent="0.25">
      <c r="A1424" s="5" t="s">
        <v>2593</v>
      </c>
      <c r="B1424" s="5" t="s">
        <v>665</v>
      </c>
      <c r="C1424" s="7">
        <v>2</v>
      </c>
      <c r="D1424" s="8" t="s">
        <v>2554</v>
      </c>
      <c r="E1424" s="10">
        <v>0.65026186836723499</v>
      </c>
      <c r="F1424" s="10">
        <v>0.96925263982819698</v>
      </c>
      <c r="G1424" s="7" t="s">
        <v>661</v>
      </c>
      <c r="H1424" s="10">
        <v>0.219013260472085</v>
      </c>
      <c r="I1424" s="7" t="s">
        <v>3766</v>
      </c>
    </row>
    <row r="1425" spans="1:9" x14ac:dyDescent="0.25">
      <c r="A1425" s="5" t="s">
        <v>709</v>
      </c>
      <c r="B1425" s="5" t="s">
        <v>665</v>
      </c>
      <c r="C1425" s="7">
        <v>4</v>
      </c>
      <c r="D1425" s="8" t="s">
        <v>2072</v>
      </c>
      <c r="E1425" s="10">
        <v>0.62578374629315503</v>
      </c>
      <c r="F1425" s="10">
        <v>0.96925263982819698</v>
      </c>
      <c r="G1425" s="10">
        <v>0.21635956782795901</v>
      </c>
      <c r="H1425" s="10">
        <v>0.28008406181291701</v>
      </c>
      <c r="I1425" s="7" t="s">
        <v>3766</v>
      </c>
    </row>
    <row r="1426" spans="1:9" x14ac:dyDescent="0.25">
      <c r="A1426" s="5" t="s">
        <v>2594</v>
      </c>
      <c r="B1426" s="5" t="s">
        <v>665</v>
      </c>
      <c r="C1426" s="7">
        <v>5</v>
      </c>
      <c r="D1426" s="8" t="s">
        <v>2072</v>
      </c>
      <c r="E1426" s="10">
        <v>0.681863569402959</v>
      </c>
      <c r="F1426" s="10">
        <v>0.96925263982819698</v>
      </c>
      <c r="G1426" s="10">
        <v>0.60824042426403802</v>
      </c>
      <c r="H1426" s="10">
        <v>0.367231933990388</v>
      </c>
      <c r="I1426" s="7" t="s">
        <v>3766</v>
      </c>
    </row>
    <row r="1427" spans="1:9" x14ac:dyDescent="0.25">
      <c r="A1427" s="5" t="s">
        <v>2595</v>
      </c>
      <c r="B1427" s="5" t="s">
        <v>665</v>
      </c>
      <c r="C1427" s="7">
        <v>2</v>
      </c>
      <c r="D1427" s="8" t="s">
        <v>2596</v>
      </c>
      <c r="E1427" s="10">
        <v>0.68483378821852703</v>
      </c>
      <c r="F1427" s="10">
        <v>0.96925263982819698</v>
      </c>
      <c r="G1427" s="7" t="s">
        <v>661</v>
      </c>
      <c r="H1427" s="10">
        <v>5.4015900448808198E-2</v>
      </c>
      <c r="I1427" s="7" t="s">
        <v>3766</v>
      </c>
    </row>
    <row r="1428" spans="1:9" x14ac:dyDescent="0.25">
      <c r="A1428" s="5" t="s">
        <v>2597</v>
      </c>
      <c r="B1428" s="5" t="s">
        <v>665</v>
      </c>
      <c r="C1428" s="7">
        <v>2</v>
      </c>
      <c r="D1428" s="8" t="s">
        <v>1999</v>
      </c>
      <c r="E1428" s="10">
        <v>0.665913044351508</v>
      </c>
      <c r="F1428" s="10">
        <v>0.96925263982819698</v>
      </c>
      <c r="G1428" s="7" t="s">
        <v>661</v>
      </c>
      <c r="H1428" s="10">
        <v>0.59289346546070998</v>
      </c>
      <c r="I1428" s="7" t="s">
        <v>3766</v>
      </c>
    </row>
    <row r="1429" spans="1:9" x14ac:dyDescent="0.25">
      <c r="A1429" s="5" t="s">
        <v>2598</v>
      </c>
      <c r="B1429" s="5" t="s">
        <v>665</v>
      </c>
      <c r="C1429" s="7">
        <v>2</v>
      </c>
      <c r="D1429" s="8" t="s">
        <v>1757</v>
      </c>
      <c r="E1429" s="10">
        <v>0.66614521157121498</v>
      </c>
      <c r="F1429" s="10">
        <v>0.96925263982819698</v>
      </c>
      <c r="G1429" s="7" t="s">
        <v>661</v>
      </c>
      <c r="H1429" s="10">
        <v>3.4565780263217598E-2</v>
      </c>
      <c r="I1429" s="7" t="s">
        <v>3766</v>
      </c>
    </row>
    <row r="1430" spans="1:9" x14ac:dyDescent="0.25">
      <c r="A1430" s="5" t="s">
        <v>2599</v>
      </c>
      <c r="B1430" s="5" t="s">
        <v>665</v>
      </c>
      <c r="C1430" s="7">
        <v>3</v>
      </c>
      <c r="D1430" s="8" t="s">
        <v>1867</v>
      </c>
      <c r="E1430" s="10">
        <v>0.67621241094955398</v>
      </c>
      <c r="F1430" s="10">
        <v>0.96925263982819698</v>
      </c>
      <c r="G1430" s="10">
        <v>0.72733658657692102</v>
      </c>
      <c r="H1430" s="10">
        <v>1.1230401639937E-2</v>
      </c>
      <c r="I1430" s="7" t="s">
        <v>3766</v>
      </c>
    </row>
    <row r="1431" spans="1:9" x14ac:dyDescent="0.25">
      <c r="A1431" s="5" t="s">
        <v>2600</v>
      </c>
      <c r="B1431" s="5" t="s">
        <v>665</v>
      </c>
      <c r="C1431" s="7">
        <v>2</v>
      </c>
      <c r="D1431" s="8" t="s">
        <v>1912</v>
      </c>
      <c r="E1431" s="10">
        <v>0.67300219299039798</v>
      </c>
      <c r="F1431" s="10">
        <v>0.96925263982819698</v>
      </c>
      <c r="G1431" s="7" t="s">
        <v>661</v>
      </c>
      <c r="H1431" s="10">
        <v>0.70794798719760899</v>
      </c>
      <c r="I1431" s="7" t="s">
        <v>3766</v>
      </c>
    </row>
    <row r="1432" spans="1:9" x14ac:dyDescent="0.25">
      <c r="A1432" s="5" t="s">
        <v>2601</v>
      </c>
      <c r="B1432" s="5" t="s">
        <v>665</v>
      </c>
      <c r="C1432" s="7">
        <v>5</v>
      </c>
      <c r="D1432" s="8" t="s">
        <v>1743</v>
      </c>
      <c r="E1432" s="10">
        <v>0.65254418758296395</v>
      </c>
      <c r="F1432" s="10">
        <v>0.96925263982819698</v>
      </c>
      <c r="G1432" s="10">
        <v>0.64314876788541298</v>
      </c>
      <c r="H1432" s="10">
        <v>0.87679371405501405</v>
      </c>
      <c r="I1432" s="7" t="s">
        <v>3766</v>
      </c>
    </row>
    <row r="1433" spans="1:9" x14ac:dyDescent="0.25">
      <c r="A1433" s="5" t="s">
        <v>2602</v>
      </c>
      <c r="B1433" s="5" t="s">
        <v>665</v>
      </c>
      <c r="C1433" s="7">
        <v>2</v>
      </c>
      <c r="D1433" s="8" t="s">
        <v>1916</v>
      </c>
      <c r="E1433" s="10">
        <v>0.65612944892731995</v>
      </c>
      <c r="F1433" s="10">
        <v>0.96925263982819698</v>
      </c>
      <c r="G1433" s="7" t="s">
        <v>661</v>
      </c>
      <c r="H1433" s="10">
        <v>4.4846915919963801E-2</v>
      </c>
      <c r="I1433" s="7" t="s">
        <v>3766</v>
      </c>
    </row>
    <row r="1434" spans="1:9" x14ac:dyDescent="0.25">
      <c r="A1434" s="5" t="s">
        <v>2603</v>
      </c>
      <c r="B1434" s="5" t="s">
        <v>665</v>
      </c>
      <c r="C1434" s="7">
        <v>3</v>
      </c>
      <c r="D1434" s="8" t="s">
        <v>2072</v>
      </c>
      <c r="E1434" s="10">
        <v>0.66115846666668399</v>
      </c>
      <c r="F1434" s="10">
        <v>0.96925263982819698</v>
      </c>
      <c r="G1434" s="10">
        <v>0.52519782958027394</v>
      </c>
      <c r="H1434" s="10">
        <v>0.65222744574963498</v>
      </c>
      <c r="I1434" s="7" t="s">
        <v>3766</v>
      </c>
    </row>
    <row r="1435" spans="1:9" x14ac:dyDescent="0.25">
      <c r="A1435" s="5" t="s">
        <v>2604</v>
      </c>
      <c r="B1435" s="5" t="s">
        <v>665</v>
      </c>
      <c r="C1435" s="7">
        <v>6</v>
      </c>
      <c r="D1435" s="8" t="s">
        <v>1743</v>
      </c>
      <c r="E1435" s="10">
        <v>0.666799530776641</v>
      </c>
      <c r="F1435" s="10">
        <v>0.96925263982819698</v>
      </c>
      <c r="G1435" s="10">
        <v>7.15757036146904E-2</v>
      </c>
      <c r="H1435" s="10">
        <v>6.0176161840830495E-4</v>
      </c>
      <c r="I1435" s="7" t="s">
        <v>3766</v>
      </c>
    </row>
    <row r="1436" spans="1:9" x14ac:dyDescent="0.25">
      <c r="A1436" s="5" t="s">
        <v>2605</v>
      </c>
      <c r="B1436" s="5" t="s">
        <v>665</v>
      </c>
      <c r="C1436" s="7">
        <v>5</v>
      </c>
      <c r="D1436" s="8" t="s">
        <v>2348</v>
      </c>
      <c r="E1436" s="10">
        <v>0.68594788360054204</v>
      </c>
      <c r="F1436" s="10">
        <v>0.96925263982819698</v>
      </c>
      <c r="G1436" s="10">
        <v>0.64319547835247204</v>
      </c>
      <c r="H1436" s="10">
        <v>0.56690949392562395</v>
      </c>
      <c r="I1436" s="7" t="s">
        <v>3766</v>
      </c>
    </row>
    <row r="1437" spans="1:9" x14ac:dyDescent="0.25">
      <c r="A1437" s="5" t="s">
        <v>2606</v>
      </c>
      <c r="B1437" s="5" t="s">
        <v>665</v>
      </c>
      <c r="C1437" s="7">
        <v>2</v>
      </c>
      <c r="D1437" s="8" t="s">
        <v>1885</v>
      </c>
      <c r="E1437" s="10">
        <v>0.66905285831081895</v>
      </c>
      <c r="F1437" s="10">
        <v>0.96925263982819698</v>
      </c>
      <c r="G1437" s="7" t="s">
        <v>661</v>
      </c>
      <c r="H1437" s="10">
        <v>0.51739049475545096</v>
      </c>
      <c r="I1437" s="7" t="s">
        <v>3766</v>
      </c>
    </row>
    <row r="1438" spans="1:9" x14ac:dyDescent="0.25">
      <c r="A1438" s="5" t="s">
        <v>2607</v>
      </c>
      <c r="B1438" s="5" t="s">
        <v>665</v>
      </c>
      <c r="C1438" s="7">
        <v>4</v>
      </c>
      <c r="D1438" s="8" t="s">
        <v>2357</v>
      </c>
      <c r="E1438" s="10">
        <v>0.67252220022711096</v>
      </c>
      <c r="F1438" s="10">
        <v>0.96925263982819698</v>
      </c>
      <c r="G1438" s="10">
        <v>0.24360136579734201</v>
      </c>
      <c r="H1438" s="10">
        <v>0.186058888204062</v>
      </c>
      <c r="I1438" s="7" t="s">
        <v>3766</v>
      </c>
    </row>
    <row r="1439" spans="1:9" x14ac:dyDescent="0.25">
      <c r="A1439" s="5" t="s">
        <v>2608</v>
      </c>
      <c r="B1439" s="5" t="s">
        <v>665</v>
      </c>
      <c r="C1439" s="7">
        <v>2</v>
      </c>
      <c r="D1439" s="8" t="s">
        <v>1961</v>
      </c>
      <c r="E1439" s="10">
        <v>0.65411498702305604</v>
      </c>
      <c r="F1439" s="10">
        <v>0.96925263982819698</v>
      </c>
      <c r="G1439" s="7" t="s">
        <v>661</v>
      </c>
      <c r="H1439" s="9">
        <v>4.9188518550588501E-6</v>
      </c>
      <c r="I1439" s="7" t="s">
        <v>3766</v>
      </c>
    </row>
    <row r="1440" spans="1:9" x14ac:dyDescent="0.25">
      <c r="A1440" s="5" t="s">
        <v>2609</v>
      </c>
      <c r="B1440" s="5" t="s">
        <v>665</v>
      </c>
      <c r="C1440" s="7">
        <v>3</v>
      </c>
      <c r="D1440" s="8" t="s">
        <v>2205</v>
      </c>
      <c r="E1440" s="10">
        <v>0.66490900261790098</v>
      </c>
      <c r="F1440" s="10">
        <v>0.96925263982819698</v>
      </c>
      <c r="G1440" s="10">
        <v>0.55870521945532303</v>
      </c>
      <c r="H1440" s="10">
        <v>0.66401262745560297</v>
      </c>
      <c r="I1440" s="7" t="s">
        <v>3766</v>
      </c>
    </row>
    <row r="1441" spans="1:9" x14ac:dyDescent="0.25">
      <c r="A1441" s="5" t="s">
        <v>2610</v>
      </c>
      <c r="B1441" s="5" t="s">
        <v>665</v>
      </c>
      <c r="C1441" s="7">
        <v>11</v>
      </c>
      <c r="D1441" s="8" t="s">
        <v>2072</v>
      </c>
      <c r="E1441" s="10">
        <v>0.66808305059843998</v>
      </c>
      <c r="F1441" s="10">
        <v>0.96925263982819698</v>
      </c>
      <c r="G1441" s="10">
        <v>0.53764485972021103</v>
      </c>
      <c r="H1441" s="10">
        <v>8.3593771194887603E-2</v>
      </c>
      <c r="I1441" s="7" t="s">
        <v>3766</v>
      </c>
    </row>
    <row r="1442" spans="1:9" x14ac:dyDescent="0.25">
      <c r="A1442" s="5" t="s">
        <v>2611</v>
      </c>
      <c r="B1442" s="5" t="s">
        <v>665</v>
      </c>
      <c r="C1442" s="7">
        <v>3</v>
      </c>
      <c r="D1442" s="8" t="s">
        <v>1876</v>
      </c>
      <c r="E1442" s="10">
        <v>0.643570630913334</v>
      </c>
      <c r="F1442" s="10">
        <v>0.96925263982819698</v>
      </c>
      <c r="G1442" s="10">
        <v>0.76465266492145501</v>
      </c>
      <c r="H1442" s="10">
        <v>0.91242262967151799</v>
      </c>
      <c r="I1442" s="7" t="s">
        <v>3766</v>
      </c>
    </row>
    <row r="1443" spans="1:9" x14ac:dyDescent="0.25">
      <c r="A1443" s="5" t="s">
        <v>2612</v>
      </c>
      <c r="B1443" s="5" t="s">
        <v>665</v>
      </c>
      <c r="C1443" s="7">
        <v>3</v>
      </c>
      <c r="D1443" s="8" t="s">
        <v>2072</v>
      </c>
      <c r="E1443" s="10">
        <v>0.681935865360773</v>
      </c>
      <c r="F1443" s="10">
        <v>0.96925263982819698</v>
      </c>
      <c r="G1443" s="10">
        <v>0.40526610618511399</v>
      </c>
      <c r="H1443" s="10">
        <v>3.0352716920626899E-2</v>
      </c>
      <c r="I1443" s="7" t="s">
        <v>3766</v>
      </c>
    </row>
    <row r="1444" spans="1:9" x14ac:dyDescent="0.25">
      <c r="A1444" s="5" t="s">
        <v>2613</v>
      </c>
      <c r="B1444" s="5" t="s">
        <v>665</v>
      </c>
      <c r="C1444" s="7">
        <v>6</v>
      </c>
      <c r="D1444" s="8" t="s">
        <v>2357</v>
      </c>
      <c r="E1444" s="10">
        <v>0.68474760539201995</v>
      </c>
      <c r="F1444" s="10">
        <v>0.96925263982819698</v>
      </c>
      <c r="G1444" s="10">
        <v>0.71410198592319596</v>
      </c>
      <c r="H1444" s="10">
        <v>0.71446161816993203</v>
      </c>
      <c r="I1444" s="7" t="s">
        <v>3766</v>
      </c>
    </row>
    <row r="1445" spans="1:9" x14ac:dyDescent="0.25">
      <c r="A1445" s="5" t="s">
        <v>2614</v>
      </c>
      <c r="B1445" s="5" t="s">
        <v>665</v>
      </c>
      <c r="C1445" s="7">
        <v>3</v>
      </c>
      <c r="D1445" s="8" t="s">
        <v>2072</v>
      </c>
      <c r="E1445" s="10">
        <v>0.644902206147006</v>
      </c>
      <c r="F1445" s="10">
        <v>0.96925263982819698</v>
      </c>
      <c r="G1445" s="10">
        <v>0.96721346466230895</v>
      </c>
      <c r="H1445" s="10">
        <v>0.99498279129823597</v>
      </c>
      <c r="I1445" s="7" t="s">
        <v>3766</v>
      </c>
    </row>
    <row r="1446" spans="1:9" x14ac:dyDescent="0.25">
      <c r="A1446" s="5" t="s">
        <v>2615</v>
      </c>
      <c r="B1446" s="5" t="s">
        <v>665</v>
      </c>
      <c r="C1446" s="7">
        <v>3</v>
      </c>
      <c r="D1446" s="8" t="s">
        <v>1587</v>
      </c>
      <c r="E1446" s="10">
        <v>0.66249863444784896</v>
      </c>
      <c r="F1446" s="10">
        <v>0.96925263982819698</v>
      </c>
      <c r="G1446" s="10">
        <v>0.84680379593880595</v>
      </c>
      <c r="H1446" s="10">
        <v>1.42472100549835E-2</v>
      </c>
      <c r="I1446" s="7" t="s">
        <v>3766</v>
      </c>
    </row>
    <row r="1447" spans="1:9" x14ac:dyDescent="0.25">
      <c r="A1447" s="5" t="s">
        <v>2616</v>
      </c>
      <c r="B1447" s="5" t="s">
        <v>665</v>
      </c>
      <c r="C1447" s="7">
        <v>6</v>
      </c>
      <c r="D1447" s="8" t="s">
        <v>1743</v>
      </c>
      <c r="E1447" s="10">
        <v>0.660808934825307</v>
      </c>
      <c r="F1447" s="10">
        <v>0.96925263982819698</v>
      </c>
      <c r="G1447" s="10">
        <v>4.3703913367850997E-2</v>
      </c>
      <c r="H1447" s="10">
        <v>9.0212570758976596E-2</v>
      </c>
      <c r="I1447" s="7" t="s">
        <v>3766</v>
      </c>
    </row>
    <row r="1448" spans="1:9" x14ac:dyDescent="0.25">
      <c r="A1448" s="5" t="s">
        <v>2617</v>
      </c>
      <c r="B1448" s="5" t="s">
        <v>665</v>
      </c>
      <c r="C1448" s="7">
        <v>3</v>
      </c>
      <c r="D1448" s="8" t="s">
        <v>1789</v>
      </c>
      <c r="E1448" s="10">
        <v>0.66336527972873405</v>
      </c>
      <c r="F1448" s="10">
        <v>0.96925263982819698</v>
      </c>
      <c r="G1448" s="10">
        <v>0.58913090676187596</v>
      </c>
      <c r="H1448" s="10">
        <v>0.58896316746835997</v>
      </c>
      <c r="I1448" s="7" t="s">
        <v>3766</v>
      </c>
    </row>
    <row r="1449" spans="1:9" x14ac:dyDescent="0.25">
      <c r="A1449" s="5" t="s">
        <v>2618</v>
      </c>
      <c r="B1449" s="5" t="s">
        <v>665</v>
      </c>
      <c r="C1449" s="7">
        <v>2</v>
      </c>
      <c r="D1449" s="8" t="s">
        <v>1743</v>
      </c>
      <c r="E1449" s="10">
        <v>0.65231708328385696</v>
      </c>
      <c r="F1449" s="10">
        <v>0.96925263982819698</v>
      </c>
      <c r="G1449" s="7" t="s">
        <v>661</v>
      </c>
      <c r="H1449" s="10">
        <v>0.54322722060113104</v>
      </c>
      <c r="I1449" s="7" t="s">
        <v>3766</v>
      </c>
    </row>
    <row r="1450" spans="1:9" x14ac:dyDescent="0.25">
      <c r="A1450" s="5" t="s">
        <v>2619</v>
      </c>
      <c r="B1450" s="5" t="s">
        <v>665</v>
      </c>
      <c r="C1450" s="7">
        <v>2</v>
      </c>
      <c r="D1450" s="8" t="s">
        <v>1876</v>
      </c>
      <c r="E1450" s="10">
        <v>0.67044097361898702</v>
      </c>
      <c r="F1450" s="10">
        <v>0.96925263982819698</v>
      </c>
      <c r="G1450" s="7" t="s">
        <v>661</v>
      </c>
      <c r="H1450" s="10">
        <v>6.9947495215693406E-2</v>
      </c>
      <c r="I1450" s="7" t="s">
        <v>3766</v>
      </c>
    </row>
    <row r="1451" spans="1:9" x14ac:dyDescent="0.25">
      <c r="A1451" s="5" t="s">
        <v>2620</v>
      </c>
      <c r="B1451" s="5" t="s">
        <v>665</v>
      </c>
      <c r="C1451" s="7">
        <v>2</v>
      </c>
      <c r="D1451" s="8" t="s">
        <v>1966</v>
      </c>
      <c r="E1451" s="10">
        <v>0.662286223658761</v>
      </c>
      <c r="F1451" s="10">
        <v>0.96925263982819698</v>
      </c>
      <c r="G1451" s="7" t="s">
        <v>661</v>
      </c>
      <c r="H1451" s="10">
        <v>0.79791137459181505</v>
      </c>
      <c r="I1451" s="7" t="s">
        <v>3766</v>
      </c>
    </row>
    <row r="1452" spans="1:9" x14ac:dyDescent="0.25">
      <c r="A1452" s="5" t="s">
        <v>2621</v>
      </c>
      <c r="B1452" s="5" t="s">
        <v>665</v>
      </c>
      <c r="C1452" s="7">
        <v>2</v>
      </c>
      <c r="D1452" s="8" t="s">
        <v>1587</v>
      </c>
      <c r="E1452" s="10">
        <v>0.67647752371722802</v>
      </c>
      <c r="F1452" s="10">
        <v>0.96925263982819698</v>
      </c>
      <c r="G1452" s="7" t="s">
        <v>661</v>
      </c>
      <c r="H1452" s="10">
        <v>0.99350543244281797</v>
      </c>
      <c r="I1452" s="7" t="s">
        <v>3766</v>
      </c>
    </row>
    <row r="1453" spans="1:9" x14ac:dyDescent="0.25">
      <c r="A1453" s="5" t="s">
        <v>2622</v>
      </c>
      <c r="B1453" s="5" t="s">
        <v>665</v>
      </c>
      <c r="C1453" s="7">
        <v>3</v>
      </c>
      <c r="D1453" s="8" t="s">
        <v>1999</v>
      </c>
      <c r="E1453" s="10">
        <v>0.65764682440242905</v>
      </c>
      <c r="F1453" s="10">
        <v>0.96925263982819698</v>
      </c>
      <c r="G1453" s="10">
        <v>0.21858725678596</v>
      </c>
      <c r="H1453" s="10">
        <v>2.0001702256355801E-2</v>
      </c>
      <c r="I1453" s="7" t="s">
        <v>3766</v>
      </c>
    </row>
    <row r="1454" spans="1:9" x14ac:dyDescent="0.25">
      <c r="A1454" s="5" t="s">
        <v>2623</v>
      </c>
      <c r="B1454" s="5" t="s">
        <v>665</v>
      </c>
      <c r="C1454" s="7">
        <v>2</v>
      </c>
      <c r="D1454" s="8" t="s">
        <v>2543</v>
      </c>
      <c r="E1454" s="10">
        <v>0.63966358758906094</v>
      </c>
      <c r="F1454" s="10">
        <v>0.96925263982819698</v>
      </c>
      <c r="G1454" s="7" t="s">
        <v>661</v>
      </c>
      <c r="H1454" s="10">
        <v>1.2665946207210601E-3</v>
      </c>
      <c r="I1454" s="7" t="s">
        <v>3766</v>
      </c>
    </row>
    <row r="1455" spans="1:9" x14ac:dyDescent="0.25">
      <c r="A1455" s="5" t="s">
        <v>2624</v>
      </c>
      <c r="B1455" s="5" t="s">
        <v>665</v>
      </c>
      <c r="C1455" s="7">
        <v>3</v>
      </c>
      <c r="D1455" s="8" t="s">
        <v>2348</v>
      </c>
      <c r="E1455" s="10">
        <v>0.64916974608878497</v>
      </c>
      <c r="F1455" s="10">
        <v>0.96925263982819698</v>
      </c>
      <c r="G1455" s="10">
        <v>0.54687823650455003</v>
      </c>
      <c r="H1455" s="10">
        <v>0.60995238101124505</v>
      </c>
      <c r="I1455" s="7" t="s">
        <v>3766</v>
      </c>
    </row>
    <row r="1456" spans="1:9" x14ac:dyDescent="0.25">
      <c r="A1456" s="5" t="s">
        <v>2625</v>
      </c>
      <c r="B1456" s="5" t="s">
        <v>665</v>
      </c>
      <c r="C1456" s="7">
        <v>4</v>
      </c>
      <c r="D1456" s="8" t="s">
        <v>2072</v>
      </c>
      <c r="E1456" s="10">
        <v>0.65666825910468996</v>
      </c>
      <c r="F1456" s="10">
        <v>0.96925263982819698</v>
      </c>
      <c r="G1456" s="10">
        <v>0.485467200276049</v>
      </c>
      <c r="H1456" s="10">
        <v>0.246219984471817</v>
      </c>
      <c r="I1456" s="7" t="s">
        <v>3766</v>
      </c>
    </row>
    <row r="1457" spans="1:9" x14ac:dyDescent="0.25">
      <c r="A1457" s="5" t="s">
        <v>2626</v>
      </c>
      <c r="B1457" s="5" t="s">
        <v>665</v>
      </c>
      <c r="C1457" s="7">
        <v>2</v>
      </c>
      <c r="D1457" s="8" t="s">
        <v>1789</v>
      </c>
      <c r="E1457" s="10">
        <v>0.644643263828657</v>
      </c>
      <c r="F1457" s="10">
        <v>0.96925263982819698</v>
      </c>
      <c r="G1457" s="7" t="s">
        <v>661</v>
      </c>
      <c r="H1457" s="10">
        <v>0.94116903616987502</v>
      </c>
      <c r="I1457" s="7" t="s">
        <v>3766</v>
      </c>
    </row>
    <row r="1458" spans="1:9" x14ac:dyDescent="0.25">
      <c r="A1458" s="5" t="s">
        <v>2627</v>
      </c>
      <c r="B1458" s="5" t="s">
        <v>665</v>
      </c>
      <c r="C1458" s="7">
        <v>4</v>
      </c>
      <c r="D1458" s="8" t="s">
        <v>2554</v>
      </c>
      <c r="E1458" s="10">
        <v>0.65789948281731703</v>
      </c>
      <c r="F1458" s="10">
        <v>0.96925263982819698</v>
      </c>
      <c r="G1458" s="10">
        <v>0.640171684608978</v>
      </c>
      <c r="H1458" s="10">
        <v>5.8316311051664401E-3</v>
      </c>
      <c r="I1458" s="7" t="s">
        <v>3766</v>
      </c>
    </row>
    <row r="1459" spans="1:9" x14ac:dyDescent="0.25">
      <c r="A1459" s="5" t="s">
        <v>2628</v>
      </c>
      <c r="B1459" s="5" t="s">
        <v>665</v>
      </c>
      <c r="C1459" s="7">
        <v>2</v>
      </c>
      <c r="D1459" s="8" t="s">
        <v>1743</v>
      </c>
      <c r="E1459" s="10">
        <v>0.63018450872971399</v>
      </c>
      <c r="F1459" s="10">
        <v>0.96925263982819698</v>
      </c>
      <c r="G1459" s="7" t="s">
        <v>661</v>
      </c>
      <c r="H1459" s="10">
        <v>0.78150884927200004</v>
      </c>
      <c r="I1459" s="7" t="s">
        <v>3766</v>
      </c>
    </row>
    <row r="1460" spans="1:9" x14ac:dyDescent="0.25">
      <c r="A1460" s="5" t="s">
        <v>2629</v>
      </c>
      <c r="B1460" s="5" t="s">
        <v>665</v>
      </c>
      <c r="C1460" s="7">
        <v>5</v>
      </c>
      <c r="D1460" s="8" t="s">
        <v>1494</v>
      </c>
      <c r="E1460" s="10">
        <v>0.65262843114276503</v>
      </c>
      <c r="F1460" s="10">
        <v>0.96925263982819698</v>
      </c>
      <c r="G1460" s="10">
        <v>0.85908718122361105</v>
      </c>
      <c r="H1460" s="9">
        <v>9.3559272270073894E-5</v>
      </c>
      <c r="I1460" s="7" t="s">
        <v>3766</v>
      </c>
    </row>
    <row r="1461" spans="1:9" x14ac:dyDescent="0.25">
      <c r="A1461" s="5" t="s">
        <v>2630</v>
      </c>
      <c r="B1461" s="5" t="s">
        <v>665</v>
      </c>
      <c r="C1461" s="7">
        <v>8</v>
      </c>
      <c r="D1461" s="8" t="s">
        <v>2348</v>
      </c>
      <c r="E1461" s="10">
        <v>0.63296288211888097</v>
      </c>
      <c r="F1461" s="10">
        <v>0.96925263982819698</v>
      </c>
      <c r="G1461" s="10">
        <v>0.99922019182835797</v>
      </c>
      <c r="H1461" s="10">
        <v>0.71098599179839195</v>
      </c>
      <c r="I1461" s="7" t="s">
        <v>3766</v>
      </c>
    </row>
    <row r="1462" spans="1:9" x14ac:dyDescent="0.25">
      <c r="A1462" s="5" t="s">
        <v>2631</v>
      </c>
      <c r="B1462" s="5" t="s">
        <v>665</v>
      </c>
      <c r="C1462" s="7">
        <v>2</v>
      </c>
      <c r="D1462" s="8" t="s">
        <v>2357</v>
      </c>
      <c r="E1462" s="10">
        <v>0.64219071836700903</v>
      </c>
      <c r="F1462" s="10">
        <v>0.96925263982819698</v>
      </c>
      <c r="G1462" s="7" t="s">
        <v>661</v>
      </c>
      <c r="H1462" s="10">
        <v>0.95519362653636897</v>
      </c>
      <c r="I1462" s="7" t="s">
        <v>3766</v>
      </c>
    </row>
    <row r="1463" spans="1:9" x14ac:dyDescent="0.25">
      <c r="A1463" s="5" t="s">
        <v>2632</v>
      </c>
      <c r="B1463" s="5" t="s">
        <v>665</v>
      </c>
      <c r="C1463" s="7">
        <v>2</v>
      </c>
      <c r="D1463" s="8" t="s">
        <v>2024</v>
      </c>
      <c r="E1463" s="10">
        <v>0.684219027538705</v>
      </c>
      <c r="F1463" s="10">
        <v>0.96925263982819698</v>
      </c>
      <c r="G1463" s="7" t="s">
        <v>661</v>
      </c>
      <c r="H1463" s="10">
        <v>4.9549754485599798E-2</v>
      </c>
      <c r="I1463" s="7" t="s">
        <v>3766</v>
      </c>
    </row>
    <row r="1464" spans="1:9" x14ac:dyDescent="0.25">
      <c r="A1464" s="5" t="s">
        <v>2633</v>
      </c>
      <c r="B1464" s="5" t="s">
        <v>665</v>
      </c>
      <c r="C1464" s="7">
        <v>6</v>
      </c>
      <c r="D1464" s="8" t="s">
        <v>1789</v>
      </c>
      <c r="E1464" s="10">
        <v>0.65106531798066003</v>
      </c>
      <c r="F1464" s="10">
        <v>0.96925263982819698</v>
      </c>
      <c r="G1464" s="10">
        <v>0.70319608846158599</v>
      </c>
      <c r="H1464" s="10">
        <v>0.12885860267565599</v>
      </c>
      <c r="I1464" s="7" t="s">
        <v>3766</v>
      </c>
    </row>
    <row r="1465" spans="1:9" x14ac:dyDescent="0.25">
      <c r="A1465" s="5" t="s">
        <v>2634</v>
      </c>
      <c r="B1465" s="5" t="s">
        <v>665</v>
      </c>
      <c r="C1465" s="7">
        <v>2</v>
      </c>
      <c r="D1465" s="8" t="s">
        <v>2635</v>
      </c>
      <c r="E1465" s="10">
        <v>0.644512842524126</v>
      </c>
      <c r="F1465" s="10">
        <v>0.96925263982819698</v>
      </c>
      <c r="G1465" s="7" t="s">
        <v>661</v>
      </c>
      <c r="H1465" s="10">
        <v>1.2775119371034201E-3</v>
      </c>
      <c r="I1465" s="7" t="s">
        <v>3766</v>
      </c>
    </row>
    <row r="1466" spans="1:9" x14ac:dyDescent="0.25">
      <c r="A1466" s="5" t="s">
        <v>2636</v>
      </c>
      <c r="B1466" s="5" t="s">
        <v>659</v>
      </c>
      <c r="C1466" s="7">
        <v>1</v>
      </c>
      <c r="D1466" s="8" t="s">
        <v>2230</v>
      </c>
      <c r="E1466" s="10">
        <v>0.92031652584236501</v>
      </c>
      <c r="F1466" s="10">
        <v>0.96987203108002995</v>
      </c>
      <c r="G1466" s="7" t="s">
        <v>661</v>
      </c>
      <c r="H1466" s="7" t="s">
        <v>661</v>
      </c>
      <c r="I1466" s="7" t="s">
        <v>3766</v>
      </c>
    </row>
    <row r="1467" spans="1:9" x14ac:dyDescent="0.25">
      <c r="A1467" s="5" t="s">
        <v>2637</v>
      </c>
      <c r="B1467" s="5" t="s">
        <v>665</v>
      </c>
      <c r="C1467" s="7">
        <v>2</v>
      </c>
      <c r="D1467" s="8" t="s">
        <v>2357</v>
      </c>
      <c r="E1467" s="10">
        <v>0.68920474743280502</v>
      </c>
      <c r="F1467" s="10">
        <v>0.97056144588444604</v>
      </c>
      <c r="G1467" s="7" t="s">
        <v>661</v>
      </c>
      <c r="H1467" s="10">
        <v>0.65970059066018405</v>
      </c>
      <c r="I1467" s="7" t="s">
        <v>3766</v>
      </c>
    </row>
    <row r="1468" spans="1:9" x14ac:dyDescent="0.25">
      <c r="A1468" s="5" t="s">
        <v>2638</v>
      </c>
      <c r="B1468" s="5" t="s">
        <v>665</v>
      </c>
      <c r="C1468" s="7">
        <v>4</v>
      </c>
      <c r="D1468" s="8" t="s">
        <v>2072</v>
      </c>
      <c r="E1468" s="10">
        <v>0.68828940345179901</v>
      </c>
      <c r="F1468" s="10">
        <v>0.97056144588444604</v>
      </c>
      <c r="G1468" s="10">
        <v>0.239792708503754</v>
      </c>
      <c r="H1468" s="10">
        <v>0.38257347896118699</v>
      </c>
      <c r="I1468" s="7" t="s">
        <v>3766</v>
      </c>
    </row>
    <row r="1469" spans="1:9" x14ac:dyDescent="0.25">
      <c r="A1469" s="5" t="s">
        <v>2639</v>
      </c>
      <c r="B1469" s="5" t="s">
        <v>665</v>
      </c>
      <c r="C1469" s="7">
        <v>2</v>
      </c>
      <c r="D1469" s="8" t="s">
        <v>2640</v>
      </c>
      <c r="E1469" s="10">
        <v>0.68952060981529795</v>
      </c>
      <c r="F1469" s="10">
        <v>0.97056144588444604</v>
      </c>
      <c r="G1469" s="7" t="s">
        <v>661</v>
      </c>
      <c r="H1469" s="10">
        <v>0.75244174312488099</v>
      </c>
      <c r="I1469" s="7" t="s">
        <v>3766</v>
      </c>
    </row>
    <row r="1470" spans="1:9" x14ac:dyDescent="0.25">
      <c r="A1470" s="5" t="s">
        <v>2641</v>
      </c>
      <c r="B1470" s="5" t="s">
        <v>659</v>
      </c>
      <c r="C1470" s="7">
        <v>1</v>
      </c>
      <c r="D1470" s="8" t="s">
        <v>2046</v>
      </c>
      <c r="E1470" s="10">
        <v>0.92289418790199995</v>
      </c>
      <c r="F1470" s="10">
        <v>0.97109449879089005</v>
      </c>
      <c r="G1470" s="7" t="s">
        <v>661</v>
      </c>
      <c r="H1470" s="7" t="s">
        <v>661</v>
      </c>
      <c r="I1470" s="7" t="s">
        <v>3766</v>
      </c>
    </row>
    <row r="1471" spans="1:9" x14ac:dyDescent="0.25">
      <c r="A1471" s="5" t="s">
        <v>2642</v>
      </c>
      <c r="B1471" s="5" t="s">
        <v>659</v>
      </c>
      <c r="C1471" s="7">
        <v>1</v>
      </c>
      <c r="D1471" s="8" t="s">
        <v>2513</v>
      </c>
      <c r="E1471" s="10">
        <v>0.92840506002180001</v>
      </c>
      <c r="F1471" s="10">
        <v>0.97228187094179497</v>
      </c>
      <c r="G1471" s="7" t="s">
        <v>661</v>
      </c>
      <c r="H1471" s="7" t="s">
        <v>661</v>
      </c>
      <c r="I1471" s="7" t="s">
        <v>3766</v>
      </c>
    </row>
    <row r="1472" spans="1:9" x14ac:dyDescent="0.25">
      <c r="A1472" s="5" t="s">
        <v>2643</v>
      </c>
      <c r="B1472" s="5" t="s">
        <v>659</v>
      </c>
      <c r="C1472" s="7">
        <v>1</v>
      </c>
      <c r="D1472" s="8" t="s">
        <v>2644</v>
      </c>
      <c r="E1472" s="10">
        <v>0.92862168130504297</v>
      </c>
      <c r="F1472" s="10">
        <v>0.97228187094179497</v>
      </c>
      <c r="G1472" s="7" t="s">
        <v>661</v>
      </c>
      <c r="H1472" s="7" t="s">
        <v>661</v>
      </c>
      <c r="I1472" s="7" t="s">
        <v>3766</v>
      </c>
    </row>
    <row r="1473" spans="1:9" x14ac:dyDescent="0.25">
      <c r="A1473" s="5" t="s">
        <v>2645</v>
      </c>
      <c r="B1473" s="5" t="s">
        <v>659</v>
      </c>
      <c r="C1473" s="7">
        <v>1</v>
      </c>
      <c r="D1473" s="8" t="s">
        <v>2646</v>
      </c>
      <c r="E1473" s="10">
        <v>0.92755398906828601</v>
      </c>
      <c r="F1473" s="10">
        <v>0.97228187094179497</v>
      </c>
      <c r="G1473" s="7" t="s">
        <v>661</v>
      </c>
      <c r="H1473" s="7" t="s">
        <v>661</v>
      </c>
      <c r="I1473" s="7" t="s">
        <v>3766</v>
      </c>
    </row>
    <row r="1474" spans="1:9" x14ac:dyDescent="0.25">
      <c r="A1474" s="5" t="s">
        <v>2647</v>
      </c>
      <c r="B1474" s="5" t="s">
        <v>659</v>
      </c>
      <c r="C1474" s="7">
        <v>1</v>
      </c>
      <c r="D1474" s="8" t="s">
        <v>2648</v>
      </c>
      <c r="E1474" s="10">
        <v>0.92970018316332204</v>
      </c>
      <c r="F1474" s="10">
        <v>0.97228187094179497</v>
      </c>
      <c r="G1474" s="7" t="s">
        <v>661</v>
      </c>
      <c r="H1474" s="7" t="s">
        <v>661</v>
      </c>
      <c r="I1474" s="7" t="s">
        <v>3766</v>
      </c>
    </row>
    <row r="1475" spans="1:9" x14ac:dyDescent="0.25">
      <c r="A1475" s="5" t="s">
        <v>2649</v>
      </c>
      <c r="B1475" s="5" t="s">
        <v>665</v>
      </c>
      <c r="C1475" s="7">
        <v>3</v>
      </c>
      <c r="D1475" s="8" t="s">
        <v>2003</v>
      </c>
      <c r="E1475" s="10">
        <v>0.69226235561065197</v>
      </c>
      <c r="F1475" s="10">
        <v>0.973229473046759</v>
      </c>
      <c r="G1475" s="10">
        <v>0.35410551242995197</v>
      </c>
      <c r="H1475" s="10">
        <v>0.23859405878329401</v>
      </c>
      <c r="I1475" s="7" t="s">
        <v>3766</v>
      </c>
    </row>
    <row r="1476" spans="1:9" x14ac:dyDescent="0.25">
      <c r="A1476" s="5" t="s">
        <v>2650</v>
      </c>
      <c r="B1476" s="5" t="s">
        <v>659</v>
      </c>
      <c r="C1476" s="7">
        <v>1</v>
      </c>
      <c r="D1476" s="8" t="s">
        <v>2651</v>
      </c>
      <c r="E1476" s="10">
        <v>0.93357324078684001</v>
      </c>
      <c r="F1476" s="10">
        <v>0.97336022821763402</v>
      </c>
      <c r="G1476" s="7" t="s">
        <v>661</v>
      </c>
      <c r="H1476" s="7" t="s">
        <v>661</v>
      </c>
      <c r="I1476" s="7" t="s">
        <v>3766</v>
      </c>
    </row>
    <row r="1477" spans="1:9" x14ac:dyDescent="0.25">
      <c r="A1477" s="5" t="s">
        <v>2652</v>
      </c>
      <c r="B1477" s="5" t="s">
        <v>659</v>
      </c>
      <c r="C1477" s="7">
        <v>1</v>
      </c>
      <c r="D1477" s="8" t="s">
        <v>2653</v>
      </c>
      <c r="E1477" s="10">
        <v>0.93219034415850099</v>
      </c>
      <c r="F1477" s="10">
        <v>0.97336022821763402</v>
      </c>
      <c r="G1477" s="7" t="s">
        <v>661</v>
      </c>
      <c r="H1477" s="7" t="s">
        <v>661</v>
      </c>
      <c r="I1477" s="7" t="s">
        <v>3766</v>
      </c>
    </row>
    <row r="1478" spans="1:9" x14ac:dyDescent="0.25">
      <c r="A1478" s="5" t="s">
        <v>2654</v>
      </c>
      <c r="B1478" s="5" t="s">
        <v>665</v>
      </c>
      <c r="C1478" s="7">
        <v>4</v>
      </c>
      <c r="D1478" s="8" t="s">
        <v>2357</v>
      </c>
      <c r="E1478" s="10">
        <v>0.69354827996872304</v>
      </c>
      <c r="F1478" s="10">
        <v>0.97384679116487305</v>
      </c>
      <c r="G1478" s="10">
        <v>0.512208838515397</v>
      </c>
      <c r="H1478" s="10">
        <v>0.73070124336642694</v>
      </c>
      <c r="I1478" s="7" t="s">
        <v>3766</v>
      </c>
    </row>
    <row r="1479" spans="1:9" x14ac:dyDescent="0.25">
      <c r="A1479" s="5" t="s">
        <v>2655</v>
      </c>
      <c r="B1479" s="5" t="s">
        <v>665</v>
      </c>
      <c r="C1479" s="7">
        <v>3</v>
      </c>
      <c r="D1479" s="8" t="s">
        <v>1789</v>
      </c>
      <c r="E1479" s="10">
        <v>0.69478780595078504</v>
      </c>
      <c r="F1479" s="10">
        <v>0.97439753273585705</v>
      </c>
      <c r="G1479" s="10">
        <v>0.27395332527510802</v>
      </c>
      <c r="H1479" s="10">
        <v>7.7871501439458299E-2</v>
      </c>
      <c r="I1479" s="7" t="s">
        <v>3766</v>
      </c>
    </row>
    <row r="1480" spans="1:9" x14ac:dyDescent="0.25">
      <c r="A1480" s="5" t="s">
        <v>2656</v>
      </c>
      <c r="B1480" s="5" t="s">
        <v>659</v>
      </c>
      <c r="C1480" s="7">
        <v>1</v>
      </c>
      <c r="D1480" s="8" t="s">
        <v>2657</v>
      </c>
      <c r="E1480" s="10">
        <v>0.93708390359280902</v>
      </c>
      <c r="F1480" s="10">
        <v>0.97553567471287805</v>
      </c>
      <c r="G1480" s="7" t="s">
        <v>661</v>
      </c>
      <c r="H1480" s="7" t="s">
        <v>661</v>
      </c>
      <c r="I1480" s="7" t="s">
        <v>3766</v>
      </c>
    </row>
    <row r="1481" spans="1:9" x14ac:dyDescent="0.25">
      <c r="A1481" s="5" t="s">
        <v>2658</v>
      </c>
      <c r="B1481" s="5" t="s">
        <v>665</v>
      </c>
      <c r="C1481" s="7">
        <v>6</v>
      </c>
      <c r="D1481" s="8" t="s">
        <v>2072</v>
      </c>
      <c r="E1481" s="10">
        <v>0.70189426883728601</v>
      </c>
      <c r="F1481" s="10">
        <v>0.97603193369150998</v>
      </c>
      <c r="G1481" s="10">
        <v>0.52911144827138901</v>
      </c>
      <c r="H1481" s="10">
        <v>0.642962237804658</v>
      </c>
      <c r="I1481" s="7" t="s">
        <v>3766</v>
      </c>
    </row>
    <row r="1482" spans="1:9" x14ac:dyDescent="0.25">
      <c r="A1482" s="5" t="s">
        <v>2659</v>
      </c>
      <c r="B1482" s="5" t="s">
        <v>665</v>
      </c>
      <c r="C1482" s="7">
        <v>2</v>
      </c>
      <c r="D1482" s="8" t="s">
        <v>1867</v>
      </c>
      <c r="E1482" s="10">
        <v>0.70161665645773397</v>
      </c>
      <c r="F1482" s="10">
        <v>0.97603193369150998</v>
      </c>
      <c r="G1482" s="7" t="s">
        <v>661</v>
      </c>
      <c r="H1482" s="10">
        <v>0.380001727805865</v>
      </c>
      <c r="I1482" s="7" t="s">
        <v>3766</v>
      </c>
    </row>
    <row r="1483" spans="1:9" x14ac:dyDescent="0.25">
      <c r="A1483" s="5" t="s">
        <v>2660</v>
      </c>
      <c r="B1483" s="5" t="s">
        <v>665</v>
      </c>
      <c r="C1483" s="7">
        <v>3</v>
      </c>
      <c r="D1483" s="8" t="s">
        <v>1867</v>
      </c>
      <c r="E1483" s="10">
        <v>0.70125334535641604</v>
      </c>
      <c r="F1483" s="10">
        <v>0.97603193369150998</v>
      </c>
      <c r="G1483" s="10">
        <v>0.28676519116355498</v>
      </c>
      <c r="H1483" s="10">
        <v>7.4408834432119694E-2</v>
      </c>
      <c r="I1483" s="7" t="s">
        <v>3766</v>
      </c>
    </row>
    <row r="1484" spans="1:9" x14ac:dyDescent="0.25">
      <c r="A1484" s="5" t="s">
        <v>2661</v>
      </c>
      <c r="B1484" s="5" t="s">
        <v>665</v>
      </c>
      <c r="C1484" s="7">
        <v>2</v>
      </c>
      <c r="D1484" s="8" t="s">
        <v>2205</v>
      </c>
      <c r="E1484" s="10">
        <v>0.70014404019924803</v>
      </c>
      <c r="F1484" s="10">
        <v>0.97603193369150998</v>
      </c>
      <c r="G1484" s="7" t="s">
        <v>661</v>
      </c>
      <c r="H1484" s="10">
        <v>0.833610193057991</v>
      </c>
      <c r="I1484" s="7" t="s">
        <v>3766</v>
      </c>
    </row>
    <row r="1485" spans="1:9" x14ac:dyDescent="0.25">
      <c r="A1485" s="5" t="s">
        <v>2662</v>
      </c>
      <c r="B1485" s="5" t="s">
        <v>665</v>
      </c>
      <c r="C1485" s="7">
        <v>2</v>
      </c>
      <c r="D1485" s="8" t="s">
        <v>2184</v>
      </c>
      <c r="E1485" s="10">
        <v>0.70173116495952403</v>
      </c>
      <c r="F1485" s="10">
        <v>0.97603193369150998</v>
      </c>
      <c r="G1485" s="7" t="s">
        <v>661</v>
      </c>
      <c r="H1485" s="10">
        <v>0.92863518918610299</v>
      </c>
      <c r="I1485" s="7" t="s">
        <v>3766</v>
      </c>
    </row>
    <row r="1486" spans="1:9" x14ac:dyDescent="0.25">
      <c r="A1486" s="5" t="s">
        <v>2663</v>
      </c>
      <c r="B1486" s="5" t="s">
        <v>665</v>
      </c>
      <c r="C1486" s="7">
        <v>2</v>
      </c>
      <c r="D1486" s="8" t="s">
        <v>1912</v>
      </c>
      <c r="E1486" s="10">
        <v>0.69972689101052299</v>
      </c>
      <c r="F1486" s="10">
        <v>0.97603193369150998</v>
      </c>
      <c r="G1486" s="7" t="s">
        <v>661</v>
      </c>
      <c r="H1486" s="10">
        <v>0.92146655272378497</v>
      </c>
      <c r="I1486" s="7" t="s">
        <v>3766</v>
      </c>
    </row>
    <row r="1487" spans="1:9" x14ac:dyDescent="0.25">
      <c r="A1487" s="5" t="s">
        <v>2664</v>
      </c>
      <c r="B1487" s="5" t="s">
        <v>665</v>
      </c>
      <c r="C1487" s="7">
        <v>3</v>
      </c>
      <c r="D1487" s="8" t="s">
        <v>2046</v>
      </c>
      <c r="E1487" s="10">
        <v>0.70066350246252496</v>
      </c>
      <c r="F1487" s="10">
        <v>0.97603193369150998</v>
      </c>
      <c r="G1487" s="10">
        <v>0.69551032857612405</v>
      </c>
      <c r="H1487" s="10">
        <v>0.28265789339525099</v>
      </c>
      <c r="I1487" s="7" t="s">
        <v>3766</v>
      </c>
    </row>
    <row r="1488" spans="1:9" x14ac:dyDescent="0.25">
      <c r="A1488" s="5" t="s">
        <v>2665</v>
      </c>
      <c r="B1488" s="5" t="s">
        <v>665</v>
      </c>
      <c r="C1488" s="7">
        <v>3</v>
      </c>
      <c r="D1488" s="8" t="s">
        <v>2188</v>
      </c>
      <c r="E1488" s="10">
        <v>0.70323937036871198</v>
      </c>
      <c r="F1488" s="10">
        <v>0.976393095741797</v>
      </c>
      <c r="G1488" s="10">
        <v>0.38458411286911298</v>
      </c>
      <c r="H1488" s="10">
        <v>0.32411452218238601</v>
      </c>
      <c r="I1488" s="7" t="s">
        <v>3766</v>
      </c>
    </row>
    <row r="1489" spans="1:9" x14ac:dyDescent="0.25">
      <c r="A1489" s="5" t="s">
        <v>2666</v>
      </c>
      <c r="B1489" s="5" t="s">
        <v>665</v>
      </c>
      <c r="C1489" s="7">
        <v>2</v>
      </c>
      <c r="D1489" s="8" t="s">
        <v>1999</v>
      </c>
      <c r="E1489" s="10">
        <v>0.70385206640865206</v>
      </c>
      <c r="F1489" s="10">
        <v>0.976393095741797</v>
      </c>
      <c r="G1489" s="7" t="s">
        <v>661</v>
      </c>
      <c r="H1489" s="10">
        <v>0.21384480400035899</v>
      </c>
      <c r="I1489" s="7" t="s">
        <v>3766</v>
      </c>
    </row>
    <row r="1490" spans="1:9" x14ac:dyDescent="0.25">
      <c r="A1490" s="5" t="s">
        <v>2667</v>
      </c>
      <c r="B1490" s="5" t="s">
        <v>665</v>
      </c>
      <c r="C1490" s="7">
        <v>6</v>
      </c>
      <c r="D1490" s="8" t="s">
        <v>2046</v>
      </c>
      <c r="E1490" s="10">
        <v>0.70730100346514202</v>
      </c>
      <c r="F1490" s="10">
        <v>0.97646597117036404</v>
      </c>
      <c r="G1490" s="10">
        <v>0.425487527290768</v>
      </c>
      <c r="H1490" s="10">
        <v>0.196792265426248</v>
      </c>
      <c r="I1490" s="7" t="s">
        <v>3766</v>
      </c>
    </row>
    <row r="1491" spans="1:9" x14ac:dyDescent="0.25">
      <c r="A1491" s="5" t="s">
        <v>2668</v>
      </c>
      <c r="B1491" s="5" t="s">
        <v>665</v>
      </c>
      <c r="C1491" s="7">
        <v>2</v>
      </c>
      <c r="D1491" s="8" t="s">
        <v>2046</v>
      </c>
      <c r="E1491" s="10">
        <v>0.70676219067772095</v>
      </c>
      <c r="F1491" s="10">
        <v>0.97646597117036404</v>
      </c>
      <c r="G1491" s="7" t="s">
        <v>661</v>
      </c>
      <c r="H1491" s="10">
        <v>0.55990314080480696</v>
      </c>
      <c r="I1491" s="7" t="s">
        <v>3766</v>
      </c>
    </row>
    <row r="1492" spans="1:9" x14ac:dyDescent="0.25">
      <c r="A1492" s="5" t="s">
        <v>2669</v>
      </c>
      <c r="B1492" s="5" t="s">
        <v>665</v>
      </c>
      <c r="C1492" s="7">
        <v>4</v>
      </c>
      <c r="D1492" s="8" t="s">
        <v>2295</v>
      </c>
      <c r="E1492" s="10">
        <v>0.70596523718210802</v>
      </c>
      <c r="F1492" s="10">
        <v>0.97646597117036404</v>
      </c>
      <c r="G1492" s="10">
        <v>0.46823374939117202</v>
      </c>
      <c r="H1492" s="10">
        <v>0.58549980988021799</v>
      </c>
      <c r="I1492" s="7" t="s">
        <v>3766</v>
      </c>
    </row>
    <row r="1493" spans="1:9" x14ac:dyDescent="0.25">
      <c r="A1493" s="5" t="s">
        <v>2670</v>
      </c>
      <c r="B1493" s="5" t="s">
        <v>665</v>
      </c>
      <c r="C1493" s="7">
        <v>4</v>
      </c>
      <c r="D1493" s="8" t="s">
        <v>1587</v>
      </c>
      <c r="E1493" s="10">
        <v>0.70504794768044399</v>
      </c>
      <c r="F1493" s="10">
        <v>0.97646597117036404</v>
      </c>
      <c r="G1493" s="10">
        <v>0.57388294639411896</v>
      </c>
      <c r="H1493" s="10">
        <v>0.66212284380185304</v>
      </c>
      <c r="I1493" s="7" t="s">
        <v>3766</v>
      </c>
    </row>
    <row r="1494" spans="1:9" x14ac:dyDescent="0.25">
      <c r="A1494" s="5" t="s">
        <v>2671</v>
      </c>
      <c r="B1494" s="5" t="s">
        <v>659</v>
      </c>
      <c r="C1494" s="7">
        <v>1</v>
      </c>
      <c r="D1494" s="8" t="s">
        <v>2672</v>
      </c>
      <c r="E1494" s="10">
        <v>0.94022366109940703</v>
      </c>
      <c r="F1494" s="10">
        <v>0.977318980050218</v>
      </c>
      <c r="G1494" s="7" t="s">
        <v>661</v>
      </c>
      <c r="H1494" s="7" t="s">
        <v>661</v>
      </c>
      <c r="I1494" s="7" t="s">
        <v>3766</v>
      </c>
    </row>
    <row r="1495" spans="1:9" x14ac:dyDescent="0.25">
      <c r="A1495" s="5" t="s">
        <v>2673</v>
      </c>
      <c r="B1495" s="5" t="s">
        <v>665</v>
      </c>
      <c r="C1495" s="7">
        <v>3</v>
      </c>
      <c r="D1495" s="8" t="s">
        <v>2348</v>
      </c>
      <c r="E1495" s="10">
        <v>0.70883131483852801</v>
      </c>
      <c r="F1495" s="10">
        <v>0.97740529024497302</v>
      </c>
      <c r="G1495" s="10">
        <v>0.385308251577621</v>
      </c>
      <c r="H1495" s="10">
        <v>0.33980959341084299</v>
      </c>
      <c r="I1495" s="7" t="s">
        <v>3766</v>
      </c>
    </row>
    <row r="1496" spans="1:9" x14ac:dyDescent="0.25">
      <c r="A1496" s="5" t="s">
        <v>2674</v>
      </c>
      <c r="B1496" s="5" t="s">
        <v>665</v>
      </c>
      <c r="C1496" s="7">
        <v>4</v>
      </c>
      <c r="D1496" s="8" t="s">
        <v>1999</v>
      </c>
      <c r="E1496" s="10">
        <v>0.710790458429433</v>
      </c>
      <c r="F1496" s="10">
        <v>0.97776199425101495</v>
      </c>
      <c r="G1496" s="10">
        <v>0.73297345881297205</v>
      </c>
      <c r="H1496" s="10">
        <v>8.9462144031066004E-2</v>
      </c>
      <c r="I1496" s="7" t="s">
        <v>3766</v>
      </c>
    </row>
    <row r="1497" spans="1:9" x14ac:dyDescent="0.25">
      <c r="A1497" s="5" t="s">
        <v>2675</v>
      </c>
      <c r="B1497" s="5" t="s">
        <v>665</v>
      </c>
      <c r="C1497" s="7">
        <v>3</v>
      </c>
      <c r="D1497" s="8" t="s">
        <v>2055</v>
      </c>
      <c r="E1497" s="10">
        <v>0.71030827050948697</v>
      </c>
      <c r="F1497" s="10">
        <v>0.97776199425101495</v>
      </c>
      <c r="G1497" s="10">
        <v>0.55380716093556703</v>
      </c>
      <c r="H1497" s="10">
        <v>0.68605624370114404</v>
      </c>
      <c r="I1497" s="7" t="s">
        <v>3766</v>
      </c>
    </row>
    <row r="1498" spans="1:9" x14ac:dyDescent="0.25">
      <c r="A1498" s="5" t="s">
        <v>2676</v>
      </c>
      <c r="B1498" s="5" t="s">
        <v>659</v>
      </c>
      <c r="C1498" s="7">
        <v>1</v>
      </c>
      <c r="D1498" s="8" t="s">
        <v>2497</v>
      </c>
      <c r="E1498" s="10">
        <v>0.94404284946592498</v>
      </c>
      <c r="F1498" s="10">
        <v>0.97980204830933204</v>
      </c>
      <c r="G1498" s="7" t="s">
        <v>661</v>
      </c>
      <c r="H1498" s="7" t="s">
        <v>661</v>
      </c>
      <c r="I1498" s="7" t="s">
        <v>3766</v>
      </c>
    </row>
    <row r="1499" spans="1:9" x14ac:dyDescent="0.25">
      <c r="A1499" s="5" t="s">
        <v>2677</v>
      </c>
      <c r="B1499" s="5" t="s">
        <v>665</v>
      </c>
      <c r="C1499" s="7">
        <v>4</v>
      </c>
      <c r="D1499" s="8" t="s">
        <v>2295</v>
      </c>
      <c r="E1499" s="10">
        <v>0.71478764054380695</v>
      </c>
      <c r="F1499" s="10">
        <v>0.98071361130784496</v>
      </c>
      <c r="G1499" s="10">
        <v>0.48309085528066797</v>
      </c>
      <c r="H1499" s="10">
        <v>0.639404004705597</v>
      </c>
      <c r="I1499" s="7" t="s">
        <v>3766</v>
      </c>
    </row>
    <row r="1500" spans="1:9" x14ac:dyDescent="0.25">
      <c r="A1500" s="5" t="s">
        <v>2678</v>
      </c>
      <c r="B1500" s="5" t="s">
        <v>665</v>
      </c>
      <c r="C1500" s="7">
        <v>2</v>
      </c>
      <c r="D1500" s="8" t="s">
        <v>2055</v>
      </c>
      <c r="E1500" s="10">
        <v>0.71613838399596996</v>
      </c>
      <c r="F1500" s="10">
        <v>0.98071361130784496</v>
      </c>
      <c r="G1500" s="7" t="s">
        <v>661</v>
      </c>
      <c r="H1500" s="10">
        <v>0.96612908931274599</v>
      </c>
      <c r="I1500" s="7" t="s">
        <v>3766</v>
      </c>
    </row>
    <row r="1501" spans="1:9" x14ac:dyDescent="0.25">
      <c r="A1501" s="5" t="s">
        <v>2679</v>
      </c>
      <c r="B1501" s="5" t="s">
        <v>665</v>
      </c>
      <c r="C1501" s="7">
        <v>4</v>
      </c>
      <c r="D1501" s="8" t="s">
        <v>2348</v>
      </c>
      <c r="E1501" s="10">
        <v>0.71634733347703505</v>
      </c>
      <c r="F1501" s="10">
        <v>0.98071361130784496</v>
      </c>
      <c r="G1501" s="10">
        <v>0.46848180898233099</v>
      </c>
      <c r="H1501" s="10">
        <v>0.43678136290088898</v>
      </c>
      <c r="I1501" s="7" t="s">
        <v>3766</v>
      </c>
    </row>
    <row r="1502" spans="1:9" x14ac:dyDescent="0.25">
      <c r="A1502" s="5" t="s">
        <v>2680</v>
      </c>
      <c r="B1502" s="5" t="s">
        <v>665</v>
      </c>
      <c r="C1502" s="7">
        <v>3</v>
      </c>
      <c r="D1502" s="8" t="s">
        <v>1928</v>
      </c>
      <c r="E1502" s="10">
        <v>0.71508063476648498</v>
      </c>
      <c r="F1502" s="10">
        <v>0.98071361130784496</v>
      </c>
      <c r="G1502" s="10">
        <v>0.56396429397094505</v>
      </c>
      <c r="H1502" s="10">
        <v>0.68360029389939403</v>
      </c>
      <c r="I1502" s="7" t="s">
        <v>3766</v>
      </c>
    </row>
    <row r="1503" spans="1:9" x14ac:dyDescent="0.25">
      <c r="A1503" s="5" t="s">
        <v>2681</v>
      </c>
      <c r="B1503" s="5" t="s">
        <v>665</v>
      </c>
      <c r="C1503" s="7">
        <v>7</v>
      </c>
      <c r="D1503" s="8" t="s">
        <v>1928</v>
      </c>
      <c r="E1503" s="10">
        <v>0.71788534182014496</v>
      </c>
      <c r="F1503" s="10">
        <v>0.98151597622616304</v>
      </c>
      <c r="G1503" s="10">
        <v>7.3795179522106694E-2</v>
      </c>
      <c r="H1503" s="10">
        <v>1.01407723187859E-2</v>
      </c>
      <c r="I1503" s="7" t="s">
        <v>3766</v>
      </c>
    </row>
    <row r="1504" spans="1:9" x14ac:dyDescent="0.25">
      <c r="A1504" s="5" t="s">
        <v>2682</v>
      </c>
      <c r="B1504" s="5" t="s">
        <v>665</v>
      </c>
      <c r="C1504" s="7">
        <v>2</v>
      </c>
      <c r="D1504" s="8" t="s">
        <v>2581</v>
      </c>
      <c r="E1504" s="10">
        <v>0.71864039302819904</v>
      </c>
      <c r="F1504" s="10">
        <v>0.98151597622616304</v>
      </c>
      <c r="G1504" s="7" t="s">
        <v>661</v>
      </c>
      <c r="H1504" s="9">
        <v>1.6100280666469399E-4</v>
      </c>
      <c r="I1504" s="7" t="s">
        <v>3766</v>
      </c>
    </row>
    <row r="1505" spans="1:9" x14ac:dyDescent="0.25">
      <c r="A1505" s="5" t="s">
        <v>2683</v>
      </c>
      <c r="B1505" s="5" t="s">
        <v>665</v>
      </c>
      <c r="C1505" s="7">
        <v>3</v>
      </c>
      <c r="D1505" s="8" t="s">
        <v>2046</v>
      </c>
      <c r="E1505" s="10">
        <v>0.71976443229758802</v>
      </c>
      <c r="F1505" s="10">
        <v>0.98188504999077897</v>
      </c>
      <c r="G1505" s="10">
        <v>0.90465311579333196</v>
      </c>
      <c r="H1505" s="10">
        <v>0.94849541802941395</v>
      </c>
      <c r="I1505" s="7" t="s">
        <v>3766</v>
      </c>
    </row>
    <row r="1506" spans="1:9" x14ac:dyDescent="0.25">
      <c r="A1506" s="5" t="s">
        <v>2684</v>
      </c>
      <c r="B1506" s="5" t="s">
        <v>659</v>
      </c>
      <c r="C1506" s="7">
        <v>1</v>
      </c>
      <c r="D1506" s="8" t="s">
        <v>2685</v>
      </c>
      <c r="E1506" s="10">
        <v>0.953087981197975</v>
      </c>
      <c r="F1506" s="10">
        <v>0.98324049098892297</v>
      </c>
      <c r="G1506" s="7" t="s">
        <v>661</v>
      </c>
      <c r="H1506" s="7" t="s">
        <v>661</v>
      </c>
      <c r="I1506" s="7" t="s">
        <v>3766</v>
      </c>
    </row>
    <row r="1507" spans="1:9" x14ac:dyDescent="0.25">
      <c r="A1507" s="5" t="s">
        <v>2686</v>
      </c>
      <c r="B1507" s="5" t="s">
        <v>659</v>
      </c>
      <c r="C1507" s="7">
        <v>1</v>
      </c>
      <c r="D1507" s="8" t="s">
        <v>2687</v>
      </c>
      <c r="E1507" s="10">
        <v>0.951668119299654</v>
      </c>
      <c r="F1507" s="10">
        <v>0.98324049098892297</v>
      </c>
      <c r="G1507" s="7" t="s">
        <v>661</v>
      </c>
      <c r="H1507" s="7" t="s">
        <v>661</v>
      </c>
      <c r="I1507" s="7" t="s">
        <v>3766</v>
      </c>
    </row>
    <row r="1508" spans="1:9" x14ac:dyDescent="0.25">
      <c r="A1508" s="5" t="s">
        <v>2688</v>
      </c>
      <c r="B1508" s="5" t="s">
        <v>659</v>
      </c>
      <c r="C1508" s="7">
        <v>1</v>
      </c>
      <c r="D1508" s="8" t="s">
        <v>2689</v>
      </c>
      <c r="E1508" s="10">
        <v>0.95309735184911604</v>
      </c>
      <c r="F1508" s="10">
        <v>0.98324049098892297</v>
      </c>
      <c r="G1508" s="7" t="s">
        <v>661</v>
      </c>
      <c r="H1508" s="7" t="s">
        <v>661</v>
      </c>
      <c r="I1508" s="7" t="s">
        <v>3766</v>
      </c>
    </row>
    <row r="1509" spans="1:9" x14ac:dyDescent="0.25">
      <c r="A1509" s="5" t="s">
        <v>2690</v>
      </c>
      <c r="B1509" s="5" t="s">
        <v>659</v>
      </c>
      <c r="C1509" s="7">
        <v>1</v>
      </c>
      <c r="D1509" s="8" t="s">
        <v>2691</v>
      </c>
      <c r="E1509" s="10">
        <v>0.95167777288230504</v>
      </c>
      <c r="F1509" s="10">
        <v>0.98324049098892297</v>
      </c>
      <c r="G1509" s="7" t="s">
        <v>661</v>
      </c>
      <c r="H1509" s="7" t="s">
        <v>661</v>
      </c>
      <c r="I1509" s="7" t="s">
        <v>3766</v>
      </c>
    </row>
    <row r="1510" spans="1:9" x14ac:dyDescent="0.25">
      <c r="A1510" s="5" t="s">
        <v>2692</v>
      </c>
      <c r="B1510" s="5" t="s">
        <v>665</v>
      </c>
      <c r="C1510" s="7">
        <v>4</v>
      </c>
      <c r="D1510" s="8" t="s">
        <v>2205</v>
      </c>
      <c r="E1510" s="10">
        <v>0.722515479823715</v>
      </c>
      <c r="F1510" s="10">
        <v>0.98447014430956503</v>
      </c>
      <c r="G1510" s="10">
        <v>0.82244368863176998</v>
      </c>
      <c r="H1510" s="10">
        <v>0.215390570169602</v>
      </c>
      <c r="I1510" s="7" t="s">
        <v>3766</v>
      </c>
    </row>
    <row r="1511" spans="1:9" x14ac:dyDescent="0.25">
      <c r="A1511" s="5" t="s">
        <v>2693</v>
      </c>
      <c r="B1511" s="5" t="s">
        <v>665</v>
      </c>
      <c r="C1511" s="7">
        <v>4</v>
      </c>
      <c r="D1511" s="8" t="s">
        <v>2295</v>
      </c>
      <c r="E1511" s="10">
        <v>0.73011247436328097</v>
      </c>
      <c r="F1511" s="10">
        <v>0.98531880752550305</v>
      </c>
      <c r="G1511" s="10">
        <v>0.29029275030452201</v>
      </c>
      <c r="H1511" s="10">
        <v>0.441753658268141</v>
      </c>
      <c r="I1511" s="7" t="s">
        <v>3766</v>
      </c>
    </row>
    <row r="1512" spans="1:9" x14ac:dyDescent="0.25">
      <c r="A1512" s="5" t="s">
        <v>2694</v>
      </c>
      <c r="B1512" s="5" t="s">
        <v>665</v>
      </c>
      <c r="C1512" s="7">
        <v>3</v>
      </c>
      <c r="D1512" s="8" t="s">
        <v>2043</v>
      </c>
      <c r="E1512" s="10">
        <v>0.72945875001892102</v>
      </c>
      <c r="F1512" s="10">
        <v>0.98531880752550305</v>
      </c>
      <c r="G1512" s="10">
        <v>0.63586799987006704</v>
      </c>
      <c r="H1512" s="10">
        <v>6.0288668633836202E-2</v>
      </c>
      <c r="I1512" s="7" t="s">
        <v>3766</v>
      </c>
    </row>
    <row r="1513" spans="1:9" x14ac:dyDescent="0.25">
      <c r="A1513" s="5" t="s">
        <v>2695</v>
      </c>
      <c r="B1513" s="5" t="s">
        <v>665</v>
      </c>
      <c r="C1513" s="7">
        <v>2</v>
      </c>
      <c r="D1513" s="8" t="s">
        <v>2188</v>
      </c>
      <c r="E1513" s="10">
        <v>0.72595836664644298</v>
      </c>
      <c r="F1513" s="10">
        <v>0.98531880752550305</v>
      </c>
      <c r="G1513" s="7" t="s">
        <v>661</v>
      </c>
      <c r="H1513" s="10">
        <v>5.4962841985936699E-2</v>
      </c>
      <c r="I1513" s="7" t="s">
        <v>3766</v>
      </c>
    </row>
    <row r="1514" spans="1:9" x14ac:dyDescent="0.25">
      <c r="A1514" s="5" t="s">
        <v>2696</v>
      </c>
      <c r="B1514" s="5" t="s">
        <v>665</v>
      </c>
      <c r="C1514" s="7">
        <v>2</v>
      </c>
      <c r="D1514" s="8" t="s">
        <v>2697</v>
      </c>
      <c r="E1514" s="10">
        <v>0.72843869141253204</v>
      </c>
      <c r="F1514" s="10">
        <v>0.98531880752550305</v>
      </c>
      <c r="G1514" s="7" t="s">
        <v>661</v>
      </c>
      <c r="H1514" s="10">
        <v>0.60806698474480603</v>
      </c>
      <c r="I1514" s="7" t="s">
        <v>3766</v>
      </c>
    </row>
    <row r="1515" spans="1:9" x14ac:dyDescent="0.25">
      <c r="A1515" s="5" t="s">
        <v>2698</v>
      </c>
      <c r="B1515" s="5" t="s">
        <v>665</v>
      </c>
      <c r="C1515" s="7">
        <v>3</v>
      </c>
      <c r="D1515" s="8" t="s">
        <v>1789</v>
      </c>
      <c r="E1515" s="10">
        <v>0.724858263139602</v>
      </c>
      <c r="F1515" s="10">
        <v>0.98531880752550305</v>
      </c>
      <c r="G1515" s="10">
        <v>0.77620215372161205</v>
      </c>
      <c r="H1515" s="10">
        <v>0.91959269570945801</v>
      </c>
      <c r="I1515" s="7" t="s">
        <v>3766</v>
      </c>
    </row>
    <row r="1516" spans="1:9" x14ac:dyDescent="0.25">
      <c r="A1516" s="5" t="s">
        <v>2699</v>
      </c>
      <c r="B1516" s="5" t="s">
        <v>665</v>
      </c>
      <c r="C1516" s="7">
        <v>4</v>
      </c>
      <c r="D1516" s="8" t="s">
        <v>1999</v>
      </c>
      <c r="E1516" s="10">
        <v>0.73084951549500399</v>
      </c>
      <c r="F1516" s="10">
        <v>0.98531880752550305</v>
      </c>
      <c r="G1516" s="10">
        <v>0.78567986075635099</v>
      </c>
      <c r="H1516" s="10">
        <v>0.97368843111864101</v>
      </c>
      <c r="I1516" s="7" t="s">
        <v>3766</v>
      </c>
    </row>
    <row r="1517" spans="1:9" x14ac:dyDescent="0.25">
      <c r="A1517" s="5" t="s">
        <v>2700</v>
      </c>
      <c r="B1517" s="5" t="s">
        <v>665</v>
      </c>
      <c r="C1517" s="7">
        <v>6</v>
      </c>
      <c r="D1517" s="8" t="s">
        <v>2357</v>
      </c>
      <c r="E1517" s="10">
        <v>0.73013596674582504</v>
      </c>
      <c r="F1517" s="10">
        <v>0.98531880752550305</v>
      </c>
      <c r="G1517" s="10">
        <v>0.72798575250197495</v>
      </c>
      <c r="H1517" s="10">
        <v>0.92051818209452996</v>
      </c>
      <c r="I1517" s="7" t="s">
        <v>3766</v>
      </c>
    </row>
    <row r="1518" spans="1:9" x14ac:dyDescent="0.25">
      <c r="A1518" s="5" t="s">
        <v>2701</v>
      </c>
      <c r="B1518" s="5" t="s">
        <v>665</v>
      </c>
      <c r="C1518" s="7">
        <v>5</v>
      </c>
      <c r="D1518" s="8" t="s">
        <v>2072</v>
      </c>
      <c r="E1518" s="10">
        <v>0.72935454170717495</v>
      </c>
      <c r="F1518" s="10">
        <v>0.98531880752550305</v>
      </c>
      <c r="G1518" s="10">
        <v>0.27478204960948699</v>
      </c>
      <c r="H1518" s="10">
        <v>9.0551166856902204E-2</v>
      </c>
      <c r="I1518" s="7" t="s">
        <v>3766</v>
      </c>
    </row>
    <row r="1519" spans="1:9" x14ac:dyDescent="0.25">
      <c r="A1519" s="5" t="s">
        <v>2702</v>
      </c>
      <c r="B1519" s="5" t="s">
        <v>665</v>
      </c>
      <c r="C1519" s="7">
        <v>2</v>
      </c>
      <c r="D1519" s="8" t="s">
        <v>2046</v>
      </c>
      <c r="E1519" s="10">
        <v>0.72772032508227602</v>
      </c>
      <c r="F1519" s="10">
        <v>0.98531880752550305</v>
      </c>
      <c r="G1519" s="7" t="s">
        <v>661</v>
      </c>
      <c r="H1519" s="10">
        <v>0.84711157854501695</v>
      </c>
      <c r="I1519" s="7" t="s">
        <v>3766</v>
      </c>
    </row>
    <row r="1520" spans="1:9" x14ac:dyDescent="0.25">
      <c r="A1520" s="5" t="s">
        <v>2703</v>
      </c>
      <c r="B1520" s="5" t="s">
        <v>659</v>
      </c>
      <c r="C1520" s="7">
        <v>1</v>
      </c>
      <c r="D1520" s="8" t="s">
        <v>2704</v>
      </c>
      <c r="E1520" s="10">
        <v>0.95802126133191301</v>
      </c>
      <c r="F1520" s="10">
        <v>0.98536729146083202</v>
      </c>
      <c r="G1520" s="7" t="s">
        <v>661</v>
      </c>
      <c r="H1520" s="7" t="s">
        <v>661</v>
      </c>
      <c r="I1520" s="7" t="s">
        <v>3766</v>
      </c>
    </row>
    <row r="1521" spans="1:9" x14ac:dyDescent="0.25">
      <c r="A1521" s="5" t="s">
        <v>2705</v>
      </c>
      <c r="B1521" s="5" t="s">
        <v>659</v>
      </c>
      <c r="C1521" s="7">
        <v>1</v>
      </c>
      <c r="D1521" s="8" t="s">
        <v>2706</v>
      </c>
      <c r="E1521" s="10">
        <v>0.95803593593126202</v>
      </c>
      <c r="F1521" s="10">
        <v>0.98536729146083202</v>
      </c>
      <c r="G1521" s="7" t="s">
        <v>661</v>
      </c>
      <c r="H1521" s="7" t="s">
        <v>661</v>
      </c>
      <c r="I1521" s="7" t="s">
        <v>3766</v>
      </c>
    </row>
    <row r="1522" spans="1:9" x14ac:dyDescent="0.25">
      <c r="A1522" s="5" t="s">
        <v>2707</v>
      </c>
      <c r="B1522" s="5" t="s">
        <v>659</v>
      </c>
      <c r="C1522" s="7">
        <v>1</v>
      </c>
      <c r="D1522" s="8" t="s">
        <v>2687</v>
      </c>
      <c r="E1522" s="10">
        <v>0.96011641047006802</v>
      </c>
      <c r="F1522" s="10">
        <v>0.98602659845876595</v>
      </c>
      <c r="G1522" s="7" t="s">
        <v>661</v>
      </c>
      <c r="H1522" s="7" t="s">
        <v>661</v>
      </c>
      <c r="I1522" s="7" t="s">
        <v>3766</v>
      </c>
    </row>
    <row r="1523" spans="1:9" x14ac:dyDescent="0.25">
      <c r="A1523" s="5" t="s">
        <v>2708</v>
      </c>
      <c r="B1523" s="5" t="s">
        <v>665</v>
      </c>
      <c r="C1523" s="7">
        <v>2</v>
      </c>
      <c r="D1523" s="8" t="s">
        <v>2205</v>
      </c>
      <c r="E1523" s="10">
        <v>0.73233516291743395</v>
      </c>
      <c r="F1523" s="10">
        <v>0.98616561751176701</v>
      </c>
      <c r="G1523" s="7" t="s">
        <v>661</v>
      </c>
      <c r="H1523" s="10">
        <v>0.89993592543457601</v>
      </c>
      <c r="I1523" s="7" t="s">
        <v>3766</v>
      </c>
    </row>
    <row r="1524" spans="1:9" x14ac:dyDescent="0.25">
      <c r="A1524" s="5" t="s">
        <v>2709</v>
      </c>
      <c r="B1524" s="5" t="s">
        <v>659</v>
      </c>
      <c r="C1524" s="7">
        <v>1</v>
      </c>
      <c r="D1524" s="8" t="s">
        <v>2230</v>
      </c>
      <c r="E1524" s="10">
        <v>0.96308331308568096</v>
      </c>
      <c r="F1524" s="10">
        <v>0.98679792194345495</v>
      </c>
      <c r="G1524" s="7" t="s">
        <v>661</v>
      </c>
      <c r="H1524" s="7" t="s">
        <v>661</v>
      </c>
      <c r="I1524" s="7" t="s">
        <v>3766</v>
      </c>
    </row>
    <row r="1525" spans="1:9" x14ac:dyDescent="0.25">
      <c r="A1525" s="5" t="s">
        <v>2710</v>
      </c>
      <c r="B1525" s="5" t="s">
        <v>659</v>
      </c>
      <c r="C1525" s="7">
        <v>1</v>
      </c>
      <c r="D1525" s="8" t="s">
        <v>2497</v>
      </c>
      <c r="E1525" s="10">
        <v>0.96374862741630796</v>
      </c>
      <c r="F1525" s="10">
        <v>0.98679792194345495</v>
      </c>
      <c r="G1525" s="7" t="s">
        <v>661</v>
      </c>
      <c r="H1525" s="7" t="s">
        <v>661</v>
      </c>
      <c r="I1525" s="7" t="s">
        <v>3766</v>
      </c>
    </row>
    <row r="1526" spans="1:9" x14ac:dyDescent="0.25">
      <c r="A1526" s="5" t="s">
        <v>2711</v>
      </c>
      <c r="B1526" s="5" t="s">
        <v>659</v>
      </c>
      <c r="C1526" s="7">
        <v>1</v>
      </c>
      <c r="D1526" s="8" t="s">
        <v>2712</v>
      </c>
      <c r="E1526" s="10">
        <v>0.96531682720141099</v>
      </c>
      <c r="F1526" s="10">
        <v>0.98692839795965104</v>
      </c>
      <c r="G1526" s="7" t="s">
        <v>661</v>
      </c>
      <c r="H1526" s="7" t="s">
        <v>661</v>
      </c>
      <c r="I1526" s="7" t="s">
        <v>3766</v>
      </c>
    </row>
    <row r="1527" spans="1:9" x14ac:dyDescent="0.25">
      <c r="A1527" s="5" t="s">
        <v>2713</v>
      </c>
      <c r="B1527" s="5" t="s">
        <v>659</v>
      </c>
      <c r="C1527" s="7">
        <v>1</v>
      </c>
      <c r="D1527" s="8" t="s">
        <v>2651</v>
      </c>
      <c r="E1527" s="10">
        <v>0.97045842741127097</v>
      </c>
      <c r="F1527" s="10">
        <v>0.98729670214873699</v>
      </c>
      <c r="G1527" s="7" t="s">
        <v>661</v>
      </c>
      <c r="H1527" s="7" t="s">
        <v>661</v>
      </c>
      <c r="I1527" s="7" t="s">
        <v>3766</v>
      </c>
    </row>
    <row r="1528" spans="1:9" x14ac:dyDescent="0.25">
      <c r="A1528" s="5" t="s">
        <v>2714</v>
      </c>
      <c r="B1528" s="5" t="s">
        <v>659</v>
      </c>
      <c r="C1528" s="7">
        <v>1</v>
      </c>
      <c r="D1528" s="8" t="s">
        <v>2715</v>
      </c>
      <c r="E1528" s="10">
        <v>0.97582417141010602</v>
      </c>
      <c r="F1528" s="10">
        <v>0.98729670214873699</v>
      </c>
      <c r="G1528" s="7" t="s">
        <v>661</v>
      </c>
      <c r="H1528" s="7" t="s">
        <v>661</v>
      </c>
      <c r="I1528" s="7" t="s">
        <v>3766</v>
      </c>
    </row>
    <row r="1529" spans="1:9" x14ac:dyDescent="0.25">
      <c r="A1529" s="5" t="s">
        <v>2716</v>
      </c>
      <c r="B1529" s="5" t="s">
        <v>659</v>
      </c>
      <c r="C1529" s="7">
        <v>1</v>
      </c>
      <c r="D1529" s="8" t="s">
        <v>2717</v>
      </c>
      <c r="E1529" s="10">
        <v>0.97426496512737504</v>
      </c>
      <c r="F1529" s="10">
        <v>0.98729670214873699</v>
      </c>
      <c r="G1529" s="7" t="s">
        <v>661</v>
      </c>
      <c r="H1529" s="7" t="s">
        <v>661</v>
      </c>
      <c r="I1529" s="7" t="s">
        <v>3766</v>
      </c>
    </row>
    <row r="1530" spans="1:9" x14ac:dyDescent="0.25">
      <c r="A1530" s="5" t="s">
        <v>2718</v>
      </c>
      <c r="B1530" s="5" t="s">
        <v>659</v>
      </c>
      <c r="C1530" s="7">
        <v>1</v>
      </c>
      <c r="D1530" s="8" t="s">
        <v>2691</v>
      </c>
      <c r="E1530" s="10">
        <v>0.97720753876911504</v>
      </c>
      <c r="F1530" s="10">
        <v>0.98729670214873699</v>
      </c>
      <c r="G1530" s="7" t="s">
        <v>661</v>
      </c>
      <c r="H1530" s="7" t="s">
        <v>661</v>
      </c>
      <c r="I1530" s="7" t="s">
        <v>3766</v>
      </c>
    </row>
    <row r="1531" spans="1:9" x14ac:dyDescent="0.25">
      <c r="A1531" s="5" t="s">
        <v>2719</v>
      </c>
      <c r="B1531" s="5" t="s">
        <v>659</v>
      </c>
      <c r="C1531" s="7">
        <v>1</v>
      </c>
      <c r="D1531" s="8" t="s">
        <v>2687</v>
      </c>
      <c r="E1531" s="10">
        <v>0.97200699571881199</v>
      </c>
      <c r="F1531" s="10">
        <v>0.98729670214873699</v>
      </c>
      <c r="G1531" s="7" t="s">
        <v>661</v>
      </c>
      <c r="H1531" s="7" t="s">
        <v>661</v>
      </c>
      <c r="I1531" s="7" t="s">
        <v>3766</v>
      </c>
    </row>
    <row r="1532" spans="1:9" x14ac:dyDescent="0.25">
      <c r="A1532" s="5" t="s">
        <v>2720</v>
      </c>
      <c r="B1532" s="5" t="s">
        <v>659</v>
      </c>
      <c r="C1532" s="7">
        <v>1</v>
      </c>
      <c r="D1532" s="8" t="s">
        <v>2721</v>
      </c>
      <c r="E1532" s="10">
        <v>0.97341010134628203</v>
      </c>
      <c r="F1532" s="10">
        <v>0.98729670214873699</v>
      </c>
      <c r="G1532" s="7" t="s">
        <v>661</v>
      </c>
      <c r="H1532" s="7" t="s">
        <v>661</v>
      </c>
      <c r="I1532" s="7" t="s">
        <v>3766</v>
      </c>
    </row>
    <row r="1533" spans="1:9" x14ac:dyDescent="0.25">
      <c r="A1533" s="5" t="s">
        <v>2722</v>
      </c>
      <c r="B1533" s="5" t="s">
        <v>659</v>
      </c>
      <c r="C1533" s="7">
        <v>1</v>
      </c>
      <c r="D1533" s="8" t="s">
        <v>2704</v>
      </c>
      <c r="E1533" s="10">
        <v>0.97653501705580603</v>
      </c>
      <c r="F1533" s="10">
        <v>0.98729670214873699</v>
      </c>
      <c r="G1533" s="7" t="s">
        <v>661</v>
      </c>
      <c r="H1533" s="7" t="s">
        <v>661</v>
      </c>
      <c r="I1533" s="7" t="s">
        <v>3766</v>
      </c>
    </row>
    <row r="1534" spans="1:9" x14ac:dyDescent="0.25">
      <c r="A1534" s="5" t="s">
        <v>2723</v>
      </c>
      <c r="B1534" s="5" t="s">
        <v>659</v>
      </c>
      <c r="C1534" s="7">
        <v>1</v>
      </c>
      <c r="D1534" s="8" t="s">
        <v>2712</v>
      </c>
      <c r="E1534" s="10">
        <v>0.97098950910195503</v>
      </c>
      <c r="F1534" s="10">
        <v>0.98729670214873699</v>
      </c>
      <c r="G1534" s="7" t="s">
        <v>661</v>
      </c>
      <c r="H1534" s="7" t="s">
        <v>661</v>
      </c>
      <c r="I1534" s="7" t="s">
        <v>3766</v>
      </c>
    </row>
    <row r="1535" spans="1:9" x14ac:dyDescent="0.25">
      <c r="A1535" s="5" t="s">
        <v>2724</v>
      </c>
      <c r="B1535" s="5" t="s">
        <v>665</v>
      </c>
      <c r="C1535" s="7">
        <v>6</v>
      </c>
      <c r="D1535" s="8" t="s">
        <v>2072</v>
      </c>
      <c r="E1535" s="10">
        <v>0.73553110532327604</v>
      </c>
      <c r="F1535" s="10">
        <v>0.98815510645066296</v>
      </c>
      <c r="G1535" s="10">
        <v>0.49309518948098302</v>
      </c>
      <c r="H1535" s="10">
        <v>0.166499262265345</v>
      </c>
      <c r="I1535" s="7" t="s">
        <v>3766</v>
      </c>
    </row>
    <row r="1536" spans="1:9" x14ac:dyDescent="0.25">
      <c r="A1536" s="5" t="s">
        <v>2725</v>
      </c>
      <c r="B1536" s="5" t="s">
        <v>665</v>
      </c>
      <c r="C1536" s="7">
        <v>9</v>
      </c>
      <c r="D1536" s="8" t="s">
        <v>2072</v>
      </c>
      <c r="E1536" s="10">
        <v>0.73542357793274304</v>
      </c>
      <c r="F1536" s="10">
        <v>0.98815510645066296</v>
      </c>
      <c r="G1536" s="10">
        <v>0.78772099033214504</v>
      </c>
      <c r="H1536" s="10">
        <v>0.88739669758047801</v>
      </c>
      <c r="I1536" s="7" t="s">
        <v>3766</v>
      </c>
    </row>
    <row r="1537" spans="1:9" x14ac:dyDescent="0.25">
      <c r="A1537" s="5" t="s">
        <v>2726</v>
      </c>
      <c r="B1537" s="5" t="s">
        <v>665</v>
      </c>
      <c r="C1537" s="7">
        <v>3</v>
      </c>
      <c r="D1537" s="8" t="s">
        <v>2295</v>
      </c>
      <c r="E1537" s="10">
        <v>0.88174836860758998</v>
      </c>
      <c r="F1537" s="10">
        <v>0.98868375892987004</v>
      </c>
      <c r="G1537" s="10">
        <v>0.58206400472377695</v>
      </c>
      <c r="H1537" s="10">
        <v>0.66348196939950399</v>
      </c>
      <c r="I1537" s="7" t="s">
        <v>3766</v>
      </c>
    </row>
    <row r="1538" spans="1:9" x14ac:dyDescent="0.25">
      <c r="A1538" s="5" t="s">
        <v>2727</v>
      </c>
      <c r="B1538" s="5" t="s">
        <v>665</v>
      </c>
      <c r="C1538" s="7">
        <v>2</v>
      </c>
      <c r="D1538" s="8" t="s">
        <v>2046</v>
      </c>
      <c r="E1538" s="10">
        <v>0.84720196212726195</v>
      </c>
      <c r="F1538" s="10">
        <v>0.98868375892987004</v>
      </c>
      <c r="G1538" s="7" t="s">
        <v>661</v>
      </c>
      <c r="H1538" s="10">
        <v>0.46230411459337001</v>
      </c>
      <c r="I1538" s="7" t="s">
        <v>3766</v>
      </c>
    </row>
    <row r="1539" spans="1:9" x14ac:dyDescent="0.25">
      <c r="A1539" s="5" t="s">
        <v>2728</v>
      </c>
      <c r="B1539" s="5" t="s">
        <v>665</v>
      </c>
      <c r="C1539" s="7">
        <v>4</v>
      </c>
      <c r="D1539" s="8" t="s">
        <v>2295</v>
      </c>
      <c r="E1539" s="10">
        <v>0.74990221295218196</v>
      </c>
      <c r="F1539" s="10">
        <v>0.98868375892987004</v>
      </c>
      <c r="G1539" s="10">
        <v>0.54738122596513805</v>
      </c>
      <c r="H1539" s="10">
        <v>0.54902855791996896</v>
      </c>
      <c r="I1539" s="7" t="s">
        <v>3766</v>
      </c>
    </row>
    <row r="1540" spans="1:9" x14ac:dyDescent="0.25">
      <c r="A1540" s="5" t="s">
        <v>2729</v>
      </c>
      <c r="B1540" s="5" t="s">
        <v>665</v>
      </c>
      <c r="C1540" s="7">
        <v>3</v>
      </c>
      <c r="D1540" s="8" t="s">
        <v>2295</v>
      </c>
      <c r="E1540" s="10">
        <v>0.93129176239491096</v>
      </c>
      <c r="F1540" s="10">
        <v>0.98868375892987004</v>
      </c>
      <c r="G1540" s="10">
        <v>0.81387380136283805</v>
      </c>
      <c r="H1540" s="10">
        <v>0.63100597418739102</v>
      </c>
      <c r="I1540" s="7" t="s">
        <v>3766</v>
      </c>
    </row>
    <row r="1541" spans="1:9" x14ac:dyDescent="0.25">
      <c r="A1541" s="5" t="s">
        <v>2730</v>
      </c>
      <c r="B1541" s="5" t="s">
        <v>665</v>
      </c>
      <c r="C1541" s="7">
        <v>6</v>
      </c>
      <c r="D1541" s="8" t="s">
        <v>2348</v>
      </c>
      <c r="E1541" s="10">
        <v>0.80746775211558297</v>
      </c>
      <c r="F1541" s="10">
        <v>0.98868375892987004</v>
      </c>
      <c r="G1541" s="10">
        <v>0.86531678657518396</v>
      </c>
      <c r="H1541" s="10">
        <v>0.37338192586588997</v>
      </c>
      <c r="I1541" s="7" t="s">
        <v>3766</v>
      </c>
    </row>
    <row r="1542" spans="1:9" x14ac:dyDescent="0.25">
      <c r="A1542" s="5" t="s">
        <v>2731</v>
      </c>
      <c r="B1542" s="5" t="s">
        <v>665</v>
      </c>
      <c r="C1542" s="7">
        <v>3</v>
      </c>
      <c r="D1542" s="8" t="s">
        <v>2377</v>
      </c>
      <c r="E1542" s="10">
        <v>0.93201064523646404</v>
      </c>
      <c r="F1542" s="10">
        <v>0.98868375892987004</v>
      </c>
      <c r="G1542" s="10">
        <v>0.28966922585952398</v>
      </c>
      <c r="H1542" s="10">
        <v>6.5802476116311306E-2</v>
      </c>
      <c r="I1542" s="7" t="s">
        <v>3766</v>
      </c>
    </row>
    <row r="1543" spans="1:9" x14ac:dyDescent="0.25">
      <c r="A1543" s="5" t="s">
        <v>2732</v>
      </c>
      <c r="B1543" s="5" t="s">
        <v>665</v>
      </c>
      <c r="C1543" s="7">
        <v>3</v>
      </c>
      <c r="D1543" s="8" t="s">
        <v>2295</v>
      </c>
      <c r="E1543" s="10">
        <v>0.83354442713309995</v>
      </c>
      <c r="F1543" s="10">
        <v>0.98868375892987004</v>
      </c>
      <c r="G1543" s="10">
        <v>0.39633189603612701</v>
      </c>
      <c r="H1543" s="10">
        <v>0.35404014432039199</v>
      </c>
      <c r="I1543" s="7" t="s">
        <v>3766</v>
      </c>
    </row>
    <row r="1544" spans="1:9" x14ac:dyDescent="0.25">
      <c r="A1544" s="5" t="s">
        <v>2733</v>
      </c>
      <c r="B1544" s="5" t="s">
        <v>665</v>
      </c>
      <c r="C1544" s="7">
        <v>5</v>
      </c>
      <c r="D1544" s="8" t="s">
        <v>2295</v>
      </c>
      <c r="E1544" s="10">
        <v>0.83456281894310802</v>
      </c>
      <c r="F1544" s="10">
        <v>0.98868375892987004</v>
      </c>
      <c r="G1544" s="10">
        <v>0.44465669410103198</v>
      </c>
      <c r="H1544" s="10">
        <v>0.82915110860079699</v>
      </c>
      <c r="I1544" s="7" t="s">
        <v>3766</v>
      </c>
    </row>
    <row r="1545" spans="1:9" x14ac:dyDescent="0.25">
      <c r="A1545" s="5" t="s">
        <v>2734</v>
      </c>
      <c r="B1545" s="5" t="s">
        <v>665</v>
      </c>
      <c r="C1545" s="7">
        <v>4</v>
      </c>
      <c r="D1545" s="8" t="s">
        <v>2230</v>
      </c>
      <c r="E1545" s="10">
        <v>0.91329638655286205</v>
      </c>
      <c r="F1545" s="10">
        <v>0.98868375892987004</v>
      </c>
      <c r="G1545" s="10">
        <v>0.43623619577098399</v>
      </c>
      <c r="H1545" s="10">
        <v>0.77636172734427</v>
      </c>
      <c r="I1545" s="7" t="s">
        <v>3766</v>
      </c>
    </row>
    <row r="1546" spans="1:9" x14ac:dyDescent="0.25">
      <c r="A1546" s="5" t="s">
        <v>2735</v>
      </c>
      <c r="B1546" s="5" t="s">
        <v>665</v>
      </c>
      <c r="C1546" s="7">
        <v>2</v>
      </c>
      <c r="D1546" s="8" t="s">
        <v>2736</v>
      </c>
      <c r="E1546" s="10">
        <v>0.84907974124207297</v>
      </c>
      <c r="F1546" s="10">
        <v>0.98868375892987004</v>
      </c>
      <c r="G1546" s="7" t="s">
        <v>661</v>
      </c>
      <c r="H1546" s="10">
        <v>0.63442258614678904</v>
      </c>
      <c r="I1546" s="7" t="s">
        <v>3766</v>
      </c>
    </row>
    <row r="1547" spans="1:9" x14ac:dyDescent="0.25">
      <c r="A1547" s="5" t="s">
        <v>2737</v>
      </c>
      <c r="B1547" s="5" t="s">
        <v>665</v>
      </c>
      <c r="C1547" s="7">
        <v>4</v>
      </c>
      <c r="D1547" s="8" t="s">
        <v>1912</v>
      </c>
      <c r="E1547" s="10">
        <v>0.75709414541863795</v>
      </c>
      <c r="F1547" s="10">
        <v>0.98868375892987004</v>
      </c>
      <c r="G1547" s="10">
        <v>0.97801780892526602</v>
      </c>
      <c r="H1547" s="10">
        <v>5.8039145799104297E-2</v>
      </c>
      <c r="I1547" s="7" t="s">
        <v>3766</v>
      </c>
    </row>
    <row r="1548" spans="1:9" x14ac:dyDescent="0.25">
      <c r="A1548" s="5" t="s">
        <v>2738</v>
      </c>
      <c r="B1548" s="5" t="s">
        <v>665</v>
      </c>
      <c r="C1548" s="7">
        <v>4</v>
      </c>
      <c r="D1548" s="8" t="s">
        <v>2046</v>
      </c>
      <c r="E1548" s="10">
        <v>0.77308907410895999</v>
      </c>
      <c r="F1548" s="10">
        <v>0.98868375892987004</v>
      </c>
      <c r="G1548" s="10">
        <v>0.69429854215063003</v>
      </c>
      <c r="H1548" s="10">
        <v>4.9621872158584303E-2</v>
      </c>
      <c r="I1548" s="7" t="s">
        <v>3766</v>
      </c>
    </row>
    <row r="1549" spans="1:9" x14ac:dyDescent="0.25">
      <c r="A1549" s="5" t="s">
        <v>2739</v>
      </c>
      <c r="B1549" s="5" t="s">
        <v>665</v>
      </c>
      <c r="C1549" s="7">
        <v>3</v>
      </c>
      <c r="D1549" s="8" t="s">
        <v>2740</v>
      </c>
      <c r="E1549" s="10">
        <v>0.75988713810969499</v>
      </c>
      <c r="F1549" s="10">
        <v>0.98868375892987004</v>
      </c>
      <c r="G1549" s="10">
        <v>0.36588406574573301</v>
      </c>
      <c r="H1549" s="10">
        <v>3.5139558491329402E-3</v>
      </c>
      <c r="I1549" s="7" t="s">
        <v>3766</v>
      </c>
    </row>
    <row r="1550" spans="1:9" x14ac:dyDescent="0.25">
      <c r="A1550" s="5" t="s">
        <v>2741</v>
      </c>
      <c r="B1550" s="5" t="s">
        <v>665</v>
      </c>
      <c r="C1550" s="7">
        <v>2</v>
      </c>
      <c r="D1550" s="8" t="s">
        <v>2742</v>
      </c>
      <c r="E1550" s="10">
        <v>0.87842272126568299</v>
      </c>
      <c r="F1550" s="10">
        <v>0.98868375892987004</v>
      </c>
      <c r="G1550" s="7" t="s">
        <v>661</v>
      </c>
      <c r="H1550" s="10">
        <v>0.69319248988147197</v>
      </c>
      <c r="I1550" s="7" t="s">
        <v>3766</v>
      </c>
    </row>
    <row r="1551" spans="1:9" x14ac:dyDescent="0.25">
      <c r="A1551" s="5" t="s">
        <v>2743</v>
      </c>
      <c r="B1551" s="5" t="s">
        <v>665</v>
      </c>
      <c r="C1551" s="7">
        <v>8</v>
      </c>
      <c r="D1551" s="8" t="s">
        <v>2497</v>
      </c>
      <c r="E1551" s="10">
        <v>0.92213547458023004</v>
      </c>
      <c r="F1551" s="10">
        <v>0.98868375892987004</v>
      </c>
      <c r="G1551" s="10">
        <v>0.26423663822541299</v>
      </c>
      <c r="H1551" s="10">
        <v>1.75037221758098E-2</v>
      </c>
      <c r="I1551" s="7" t="s">
        <v>3766</v>
      </c>
    </row>
    <row r="1552" spans="1:9" x14ac:dyDescent="0.25">
      <c r="A1552" s="5" t="s">
        <v>2744</v>
      </c>
      <c r="B1552" s="5" t="s">
        <v>665</v>
      </c>
      <c r="C1552" s="7">
        <v>4</v>
      </c>
      <c r="D1552" s="8" t="s">
        <v>2357</v>
      </c>
      <c r="E1552" s="10">
        <v>0.82967374498459201</v>
      </c>
      <c r="F1552" s="10">
        <v>0.98868375892987004</v>
      </c>
      <c r="G1552" s="10">
        <v>0.84369316049379495</v>
      </c>
      <c r="H1552" s="10">
        <v>0.95516521733521897</v>
      </c>
      <c r="I1552" s="7" t="s">
        <v>3766</v>
      </c>
    </row>
    <row r="1553" spans="1:9" x14ac:dyDescent="0.25">
      <c r="A1553" s="5" t="s">
        <v>2745</v>
      </c>
      <c r="B1553" s="5" t="s">
        <v>665</v>
      </c>
      <c r="C1553" s="7">
        <v>3</v>
      </c>
      <c r="D1553" s="8" t="s">
        <v>2230</v>
      </c>
      <c r="E1553" s="10">
        <v>0.87828929377405096</v>
      </c>
      <c r="F1553" s="10">
        <v>0.98868375892987004</v>
      </c>
      <c r="G1553" s="10">
        <v>0.76608193715192896</v>
      </c>
      <c r="H1553" s="10">
        <v>0.17861594958850599</v>
      </c>
      <c r="I1553" s="7" t="s">
        <v>3766</v>
      </c>
    </row>
    <row r="1554" spans="1:9" x14ac:dyDescent="0.25">
      <c r="A1554" s="5" t="s">
        <v>2746</v>
      </c>
      <c r="B1554" s="5" t="s">
        <v>665</v>
      </c>
      <c r="C1554" s="7">
        <v>6</v>
      </c>
      <c r="D1554" s="8" t="s">
        <v>2357</v>
      </c>
      <c r="E1554" s="10">
        <v>0.79781925696681599</v>
      </c>
      <c r="F1554" s="10">
        <v>0.98868375892987004</v>
      </c>
      <c r="G1554" s="10">
        <v>0.43496857956396501</v>
      </c>
      <c r="H1554" s="10">
        <v>0.238179902722741</v>
      </c>
      <c r="I1554" s="7" t="s">
        <v>3766</v>
      </c>
    </row>
    <row r="1555" spans="1:9" x14ac:dyDescent="0.25">
      <c r="A1555" s="5" t="s">
        <v>2747</v>
      </c>
      <c r="B1555" s="5" t="s">
        <v>665</v>
      </c>
      <c r="C1555" s="7">
        <v>2</v>
      </c>
      <c r="D1555" s="8" t="s">
        <v>2244</v>
      </c>
      <c r="E1555" s="10">
        <v>0.87811302148952197</v>
      </c>
      <c r="F1555" s="10">
        <v>0.98868375892987004</v>
      </c>
      <c r="G1555" s="7" t="s">
        <v>661</v>
      </c>
      <c r="H1555" s="9">
        <v>4.275770438686E-4</v>
      </c>
      <c r="I1555" s="7" t="s">
        <v>3766</v>
      </c>
    </row>
    <row r="1556" spans="1:9" x14ac:dyDescent="0.25">
      <c r="A1556" s="5" t="s">
        <v>2748</v>
      </c>
      <c r="B1556" s="5" t="s">
        <v>665</v>
      </c>
      <c r="C1556" s="7">
        <v>2</v>
      </c>
      <c r="D1556" s="8" t="s">
        <v>2736</v>
      </c>
      <c r="E1556" s="10">
        <v>0.87197288550520102</v>
      </c>
      <c r="F1556" s="10">
        <v>0.98868375892987004</v>
      </c>
      <c r="G1556" s="7" t="s">
        <v>661</v>
      </c>
      <c r="H1556" s="10">
        <v>0.20605782308756099</v>
      </c>
      <c r="I1556" s="7" t="s">
        <v>3766</v>
      </c>
    </row>
    <row r="1557" spans="1:9" x14ac:dyDescent="0.25">
      <c r="A1557" s="5" t="s">
        <v>2749</v>
      </c>
      <c r="B1557" s="5" t="s">
        <v>665</v>
      </c>
      <c r="C1557" s="7">
        <v>2</v>
      </c>
      <c r="D1557" s="8" t="s">
        <v>2203</v>
      </c>
      <c r="E1557" s="10">
        <v>0.843840059804291</v>
      </c>
      <c r="F1557" s="10">
        <v>0.98868375892987004</v>
      </c>
      <c r="G1557" s="7" t="s">
        <v>661</v>
      </c>
      <c r="H1557" s="10">
        <v>0.25953134604376499</v>
      </c>
      <c r="I1557" s="7" t="s">
        <v>3766</v>
      </c>
    </row>
    <row r="1558" spans="1:9" x14ac:dyDescent="0.25">
      <c r="A1558" s="5" t="s">
        <v>2750</v>
      </c>
      <c r="B1558" s="5" t="s">
        <v>665</v>
      </c>
      <c r="C1558" s="7">
        <v>3</v>
      </c>
      <c r="D1558" s="8" t="s">
        <v>2751</v>
      </c>
      <c r="E1558" s="10">
        <v>0.87203435141457697</v>
      </c>
      <c r="F1558" s="10">
        <v>0.98868375892987004</v>
      </c>
      <c r="G1558" s="10">
        <v>0.47193027848667501</v>
      </c>
      <c r="H1558" s="10">
        <v>0.45634016942836197</v>
      </c>
      <c r="I1558" s="7" t="s">
        <v>3766</v>
      </c>
    </row>
    <row r="1559" spans="1:9" x14ac:dyDescent="0.25">
      <c r="A1559" s="5" t="s">
        <v>2752</v>
      </c>
      <c r="B1559" s="5" t="s">
        <v>665</v>
      </c>
      <c r="C1559" s="7">
        <v>2</v>
      </c>
      <c r="D1559" s="8" t="s">
        <v>2203</v>
      </c>
      <c r="E1559" s="10">
        <v>0.88834365181432096</v>
      </c>
      <c r="F1559" s="10">
        <v>0.98868375892987004</v>
      </c>
      <c r="G1559" s="7" t="s">
        <v>661</v>
      </c>
      <c r="H1559" s="10">
        <v>9.7515556537708797E-2</v>
      </c>
      <c r="I1559" s="7" t="s">
        <v>3766</v>
      </c>
    </row>
    <row r="1560" spans="1:9" x14ac:dyDescent="0.25">
      <c r="A1560" s="5" t="s">
        <v>2753</v>
      </c>
      <c r="B1560" s="5" t="s">
        <v>665</v>
      </c>
      <c r="C1560" s="7">
        <v>4</v>
      </c>
      <c r="D1560" s="8" t="s">
        <v>2046</v>
      </c>
      <c r="E1560" s="10">
        <v>0.77667697729960805</v>
      </c>
      <c r="F1560" s="10">
        <v>0.98868375892987004</v>
      </c>
      <c r="G1560" s="10">
        <v>0.46676425504123598</v>
      </c>
      <c r="H1560" s="10">
        <v>0.25790177220440402</v>
      </c>
      <c r="I1560" s="7" t="s">
        <v>3766</v>
      </c>
    </row>
    <row r="1561" spans="1:9" x14ac:dyDescent="0.25">
      <c r="A1561" s="5" t="s">
        <v>2754</v>
      </c>
      <c r="B1561" s="5" t="s">
        <v>665</v>
      </c>
      <c r="C1561" s="7">
        <v>2</v>
      </c>
      <c r="D1561" s="8" t="s">
        <v>2230</v>
      </c>
      <c r="E1561" s="10">
        <v>0.841089867547402</v>
      </c>
      <c r="F1561" s="10">
        <v>0.98868375892987004</v>
      </c>
      <c r="G1561" s="7" t="s">
        <v>661</v>
      </c>
      <c r="H1561" s="10">
        <v>0.60837556638402401</v>
      </c>
      <c r="I1561" s="7" t="s">
        <v>3766</v>
      </c>
    </row>
    <row r="1562" spans="1:9" x14ac:dyDescent="0.25">
      <c r="A1562" s="5" t="s">
        <v>2755</v>
      </c>
      <c r="B1562" s="5" t="s">
        <v>665</v>
      </c>
      <c r="C1562" s="7">
        <v>3</v>
      </c>
      <c r="D1562" s="8" t="s">
        <v>2046</v>
      </c>
      <c r="E1562" s="10">
        <v>0.78645288890842802</v>
      </c>
      <c r="F1562" s="10">
        <v>0.98868375892987004</v>
      </c>
      <c r="G1562" s="10">
        <v>0.99374899781617698</v>
      </c>
      <c r="H1562" s="10">
        <v>0.18334699493877801</v>
      </c>
      <c r="I1562" s="7" t="s">
        <v>3766</v>
      </c>
    </row>
    <row r="1563" spans="1:9" x14ac:dyDescent="0.25">
      <c r="A1563" s="5" t="s">
        <v>2756</v>
      </c>
      <c r="B1563" s="5" t="s">
        <v>665</v>
      </c>
      <c r="C1563" s="7">
        <v>3</v>
      </c>
      <c r="D1563" s="8" t="s">
        <v>2653</v>
      </c>
      <c r="E1563" s="10">
        <v>0.92637127722065804</v>
      </c>
      <c r="F1563" s="10">
        <v>0.98868375892987004</v>
      </c>
      <c r="G1563" s="10">
        <v>0.27785238940981599</v>
      </c>
      <c r="H1563" s="10">
        <v>9.6179210350674602E-2</v>
      </c>
      <c r="I1563" s="7" t="s">
        <v>3766</v>
      </c>
    </row>
    <row r="1564" spans="1:9" x14ac:dyDescent="0.25">
      <c r="A1564" s="5" t="s">
        <v>2757</v>
      </c>
      <c r="B1564" s="5" t="s">
        <v>665</v>
      </c>
      <c r="C1564" s="7">
        <v>2</v>
      </c>
      <c r="D1564" s="8" t="s">
        <v>2295</v>
      </c>
      <c r="E1564" s="10">
        <v>0.831484454988897</v>
      </c>
      <c r="F1564" s="10">
        <v>0.98868375892987004</v>
      </c>
      <c r="G1564" s="7" t="s">
        <v>661</v>
      </c>
      <c r="H1564" s="10">
        <v>0.573844584535111</v>
      </c>
      <c r="I1564" s="7" t="s">
        <v>3766</v>
      </c>
    </row>
    <row r="1565" spans="1:9" x14ac:dyDescent="0.25">
      <c r="A1565" s="5" t="s">
        <v>2758</v>
      </c>
      <c r="B1565" s="5" t="s">
        <v>665</v>
      </c>
      <c r="C1565" s="7">
        <v>14</v>
      </c>
      <c r="D1565" s="8" t="s">
        <v>2348</v>
      </c>
      <c r="E1565" s="10">
        <v>0.80069653800973495</v>
      </c>
      <c r="F1565" s="10">
        <v>0.98868375892987004</v>
      </c>
      <c r="G1565" s="10">
        <v>0.17353237985379699</v>
      </c>
      <c r="H1565" s="10">
        <v>2.6742776790989201E-2</v>
      </c>
      <c r="I1565" s="7" t="s">
        <v>3766</v>
      </c>
    </row>
    <row r="1566" spans="1:9" x14ac:dyDescent="0.25">
      <c r="A1566" s="5" t="s">
        <v>2759</v>
      </c>
      <c r="B1566" s="5" t="s">
        <v>665</v>
      </c>
      <c r="C1566" s="7">
        <v>2</v>
      </c>
      <c r="D1566" s="8" t="s">
        <v>1928</v>
      </c>
      <c r="E1566" s="10">
        <v>0.76289304684042003</v>
      </c>
      <c r="F1566" s="10">
        <v>0.98868375892987004</v>
      </c>
      <c r="G1566" s="7" t="s">
        <v>661</v>
      </c>
      <c r="H1566" s="10">
        <v>0.40277892392002701</v>
      </c>
      <c r="I1566" s="7" t="s">
        <v>3766</v>
      </c>
    </row>
    <row r="1567" spans="1:9" x14ac:dyDescent="0.25">
      <c r="A1567" s="5" t="s">
        <v>2760</v>
      </c>
      <c r="B1567" s="5" t="s">
        <v>665</v>
      </c>
      <c r="C1567" s="7">
        <v>4</v>
      </c>
      <c r="D1567" s="8" t="s">
        <v>2295</v>
      </c>
      <c r="E1567" s="10">
        <v>0.90800236142020396</v>
      </c>
      <c r="F1567" s="10">
        <v>0.98868375892987004</v>
      </c>
      <c r="G1567" s="10">
        <v>0.20097561406037101</v>
      </c>
      <c r="H1567" s="10">
        <v>0.161196153509538</v>
      </c>
      <c r="I1567" s="7" t="s">
        <v>3766</v>
      </c>
    </row>
    <row r="1568" spans="1:9" x14ac:dyDescent="0.25">
      <c r="A1568" s="5" t="s">
        <v>2761</v>
      </c>
      <c r="B1568" s="5" t="s">
        <v>665</v>
      </c>
      <c r="C1568" s="7">
        <v>5</v>
      </c>
      <c r="D1568" s="8" t="s">
        <v>2295</v>
      </c>
      <c r="E1568" s="10">
        <v>0.910242000348224</v>
      </c>
      <c r="F1568" s="10">
        <v>0.98868375892987004</v>
      </c>
      <c r="G1568" s="10">
        <v>0.50929000007945102</v>
      </c>
      <c r="H1568" s="10">
        <v>0.40124319381323398</v>
      </c>
      <c r="I1568" s="7" t="s">
        <v>3766</v>
      </c>
    </row>
    <row r="1569" spans="1:9" x14ac:dyDescent="0.25">
      <c r="A1569" s="5" t="s">
        <v>2762</v>
      </c>
      <c r="B1569" s="5" t="s">
        <v>665</v>
      </c>
      <c r="C1569" s="7">
        <v>2</v>
      </c>
      <c r="D1569" s="8" t="s">
        <v>2295</v>
      </c>
      <c r="E1569" s="10">
        <v>0.87816412162586899</v>
      </c>
      <c r="F1569" s="10">
        <v>0.98868375892987004</v>
      </c>
      <c r="G1569" s="7" t="s">
        <v>661</v>
      </c>
      <c r="H1569" s="10">
        <v>0.74320330855772798</v>
      </c>
      <c r="I1569" s="7" t="s">
        <v>3766</v>
      </c>
    </row>
    <row r="1570" spans="1:9" x14ac:dyDescent="0.25">
      <c r="A1570" s="5" t="s">
        <v>2763</v>
      </c>
      <c r="B1570" s="5" t="s">
        <v>665</v>
      </c>
      <c r="C1570" s="7">
        <v>3</v>
      </c>
      <c r="D1570" s="8" t="s">
        <v>2497</v>
      </c>
      <c r="E1570" s="10">
        <v>0.910560097601816</v>
      </c>
      <c r="F1570" s="10">
        <v>0.98868375892987004</v>
      </c>
      <c r="G1570" s="10">
        <v>0.95863959404025301</v>
      </c>
      <c r="H1570" s="10">
        <v>0.84887385782914304</v>
      </c>
      <c r="I1570" s="7" t="s">
        <v>3766</v>
      </c>
    </row>
    <row r="1571" spans="1:9" x14ac:dyDescent="0.25">
      <c r="A1571" s="5" t="s">
        <v>2764</v>
      </c>
      <c r="B1571" s="5" t="s">
        <v>665</v>
      </c>
      <c r="C1571" s="7">
        <v>2</v>
      </c>
      <c r="D1571" s="8" t="s">
        <v>2235</v>
      </c>
      <c r="E1571" s="10">
        <v>0.83388884835000698</v>
      </c>
      <c r="F1571" s="10">
        <v>0.98868375892987004</v>
      </c>
      <c r="G1571" s="7" t="s">
        <v>661</v>
      </c>
      <c r="H1571" s="10">
        <v>0.144613341072858</v>
      </c>
      <c r="I1571" s="7" t="s">
        <v>3766</v>
      </c>
    </row>
    <row r="1572" spans="1:9" x14ac:dyDescent="0.25">
      <c r="A1572" s="5" t="s">
        <v>2765</v>
      </c>
      <c r="B1572" s="5" t="s">
        <v>665</v>
      </c>
      <c r="C1572" s="7">
        <v>4</v>
      </c>
      <c r="D1572" s="8" t="s">
        <v>2046</v>
      </c>
      <c r="E1572" s="10">
        <v>0.92546360740170297</v>
      </c>
      <c r="F1572" s="10">
        <v>0.98868375892987004</v>
      </c>
      <c r="G1572" s="10">
        <v>0.39560497000385902</v>
      </c>
      <c r="H1572" s="10">
        <v>4.5930597708935601E-2</v>
      </c>
      <c r="I1572" s="7" t="s">
        <v>3766</v>
      </c>
    </row>
    <row r="1573" spans="1:9" x14ac:dyDescent="0.25">
      <c r="A1573" s="5" t="s">
        <v>2766</v>
      </c>
      <c r="B1573" s="5" t="s">
        <v>665</v>
      </c>
      <c r="C1573" s="7">
        <v>7</v>
      </c>
      <c r="D1573" s="8" t="s">
        <v>2357</v>
      </c>
      <c r="E1573" s="10">
        <v>0.78647209588478995</v>
      </c>
      <c r="F1573" s="10">
        <v>0.98868375892987004</v>
      </c>
      <c r="G1573" s="10">
        <v>0.92446544614997905</v>
      </c>
      <c r="H1573" s="10">
        <v>0.29593886764900801</v>
      </c>
      <c r="I1573" s="7" t="s">
        <v>3766</v>
      </c>
    </row>
    <row r="1574" spans="1:9" x14ac:dyDescent="0.25">
      <c r="A1574" s="5" t="s">
        <v>2767</v>
      </c>
      <c r="B1574" s="5" t="s">
        <v>665</v>
      </c>
      <c r="C1574" s="7">
        <v>6</v>
      </c>
      <c r="D1574" s="8" t="s">
        <v>2046</v>
      </c>
      <c r="E1574" s="10">
        <v>0.74963316925533297</v>
      </c>
      <c r="F1574" s="10">
        <v>0.98868375892987004</v>
      </c>
      <c r="G1574" s="10">
        <v>0.26687990940001799</v>
      </c>
      <c r="H1574" s="10">
        <v>1.8215174007097001E-2</v>
      </c>
      <c r="I1574" s="7" t="s">
        <v>3766</v>
      </c>
    </row>
    <row r="1575" spans="1:9" x14ac:dyDescent="0.25">
      <c r="A1575" s="5" t="s">
        <v>2768</v>
      </c>
      <c r="B1575" s="5" t="s">
        <v>665</v>
      </c>
      <c r="C1575" s="7">
        <v>4</v>
      </c>
      <c r="D1575" s="8" t="s">
        <v>2295</v>
      </c>
      <c r="E1575" s="10">
        <v>0.79349295543629605</v>
      </c>
      <c r="F1575" s="10">
        <v>0.98868375892987004</v>
      </c>
      <c r="G1575" s="10">
        <v>0.201723994979979</v>
      </c>
      <c r="H1575" s="10">
        <v>0.28541104022944302</v>
      </c>
      <c r="I1575" s="7" t="s">
        <v>3766</v>
      </c>
    </row>
    <row r="1576" spans="1:9" x14ac:dyDescent="0.25">
      <c r="A1576" s="5" t="s">
        <v>2769</v>
      </c>
      <c r="B1576" s="5" t="s">
        <v>665</v>
      </c>
      <c r="C1576" s="7">
        <v>2</v>
      </c>
      <c r="D1576" s="8" t="s">
        <v>2770</v>
      </c>
      <c r="E1576" s="10">
        <v>0.76059891399887003</v>
      </c>
      <c r="F1576" s="10">
        <v>0.98868375892987004</v>
      </c>
      <c r="G1576" s="7" t="s">
        <v>661</v>
      </c>
      <c r="H1576" s="10">
        <v>0.104313645974787</v>
      </c>
      <c r="I1576" s="7" t="s">
        <v>3766</v>
      </c>
    </row>
    <row r="1577" spans="1:9" x14ac:dyDescent="0.25">
      <c r="A1577" s="5" t="s">
        <v>2771</v>
      </c>
      <c r="B1577" s="5" t="s">
        <v>665</v>
      </c>
      <c r="C1577" s="7">
        <v>3</v>
      </c>
      <c r="D1577" s="8" t="s">
        <v>2118</v>
      </c>
      <c r="E1577" s="10">
        <v>0.77071669503473805</v>
      </c>
      <c r="F1577" s="10">
        <v>0.98868375892987004</v>
      </c>
      <c r="G1577" s="10">
        <v>0.24376515376393099</v>
      </c>
      <c r="H1577" s="10">
        <v>3.7471409017378297E-2</v>
      </c>
      <c r="I1577" s="7" t="s">
        <v>3766</v>
      </c>
    </row>
    <row r="1578" spans="1:9" x14ac:dyDescent="0.25">
      <c r="A1578" s="5" t="s">
        <v>2772</v>
      </c>
      <c r="B1578" s="5" t="s">
        <v>665</v>
      </c>
      <c r="C1578" s="7">
        <v>3</v>
      </c>
      <c r="D1578" s="8" t="s">
        <v>2295</v>
      </c>
      <c r="E1578" s="10">
        <v>0.78943700195824895</v>
      </c>
      <c r="F1578" s="10">
        <v>0.98868375892987004</v>
      </c>
      <c r="G1578" s="10">
        <v>0.473882841224887</v>
      </c>
      <c r="H1578" s="10">
        <v>0.55305400137475502</v>
      </c>
      <c r="I1578" s="7" t="s">
        <v>3766</v>
      </c>
    </row>
    <row r="1579" spans="1:9" x14ac:dyDescent="0.25">
      <c r="A1579" s="5" t="s">
        <v>2773</v>
      </c>
      <c r="B1579" s="5" t="s">
        <v>665</v>
      </c>
      <c r="C1579" s="7">
        <v>3</v>
      </c>
      <c r="D1579" s="8" t="s">
        <v>2497</v>
      </c>
      <c r="E1579" s="10">
        <v>0.88292114889636097</v>
      </c>
      <c r="F1579" s="10">
        <v>0.98868375892987004</v>
      </c>
      <c r="G1579" s="10">
        <v>0.28087282165773397</v>
      </c>
      <c r="H1579" s="10">
        <v>8.9647282383338003E-4</v>
      </c>
      <c r="I1579" s="7" t="s">
        <v>3766</v>
      </c>
    </row>
    <row r="1580" spans="1:9" x14ac:dyDescent="0.25">
      <c r="A1580" s="5" t="s">
        <v>2774</v>
      </c>
      <c r="B1580" s="5" t="s">
        <v>665</v>
      </c>
      <c r="C1580" s="7">
        <v>2</v>
      </c>
      <c r="D1580" s="8" t="s">
        <v>2230</v>
      </c>
      <c r="E1580" s="10">
        <v>0.82290645375579496</v>
      </c>
      <c r="F1580" s="10">
        <v>0.98868375892987004</v>
      </c>
      <c r="G1580" s="7" t="s">
        <v>661</v>
      </c>
      <c r="H1580" s="10">
        <v>0.45902682955509899</v>
      </c>
      <c r="I1580" s="7" t="s">
        <v>3766</v>
      </c>
    </row>
    <row r="1581" spans="1:9" x14ac:dyDescent="0.25">
      <c r="A1581" s="5" t="s">
        <v>2775</v>
      </c>
      <c r="B1581" s="5" t="s">
        <v>665</v>
      </c>
      <c r="C1581" s="7">
        <v>2</v>
      </c>
      <c r="D1581" s="8" t="s">
        <v>2511</v>
      </c>
      <c r="E1581" s="10">
        <v>0.81445795118615605</v>
      </c>
      <c r="F1581" s="10">
        <v>0.98868375892987004</v>
      </c>
      <c r="G1581" s="7" t="s">
        <v>661</v>
      </c>
      <c r="H1581" s="10">
        <v>7.5432169706881394E-2</v>
      </c>
      <c r="I1581" s="7" t="s">
        <v>3766</v>
      </c>
    </row>
    <row r="1582" spans="1:9" x14ac:dyDescent="0.25">
      <c r="A1582" s="5" t="s">
        <v>2776</v>
      </c>
      <c r="B1582" s="5" t="s">
        <v>665</v>
      </c>
      <c r="C1582" s="7">
        <v>4</v>
      </c>
      <c r="D1582" s="8" t="s">
        <v>2230</v>
      </c>
      <c r="E1582" s="10">
        <v>0.93836854714194295</v>
      </c>
      <c r="F1582" s="10">
        <v>0.98868375892987004</v>
      </c>
      <c r="G1582" s="10">
        <v>0.12658971073787301</v>
      </c>
      <c r="H1582" s="10">
        <v>7.6526685268732797E-2</v>
      </c>
      <c r="I1582" s="7" t="s">
        <v>3766</v>
      </c>
    </row>
    <row r="1583" spans="1:9" x14ac:dyDescent="0.25">
      <c r="A1583" s="5" t="s">
        <v>2777</v>
      </c>
      <c r="B1583" s="5" t="s">
        <v>665</v>
      </c>
      <c r="C1583" s="7">
        <v>4</v>
      </c>
      <c r="D1583" s="8" t="s">
        <v>2357</v>
      </c>
      <c r="E1583" s="10">
        <v>0.74865681139895401</v>
      </c>
      <c r="F1583" s="10">
        <v>0.98868375892987004</v>
      </c>
      <c r="G1583" s="10">
        <v>0.68596172432124702</v>
      </c>
      <c r="H1583" s="10">
        <v>0.489348798404382</v>
      </c>
      <c r="I1583" s="7" t="s">
        <v>3766</v>
      </c>
    </row>
    <row r="1584" spans="1:9" x14ac:dyDescent="0.25">
      <c r="A1584" s="5" t="s">
        <v>2778</v>
      </c>
      <c r="B1584" s="5" t="s">
        <v>665</v>
      </c>
      <c r="C1584" s="7">
        <v>6</v>
      </c>
      <c r="D1584" s="8" t="s">
        <v>2072</v>
      </c>
      <c r="E1584" s="10">
        <v>0.83617185047008002</v>
      </c>
      <c r="F1584" s="10">
        <v>0.98868375892987004</v>
      </c>
      <c r="G1584" s="10">
        <v>0.32258933451147798</v>
      </c>
      <c r="H1584" s="10">
        <v>0.91514116467200102</v>
      </c>
      <c r="I1584" s="7" t="s">
        <v>3766</v>
      </c>
    </row>
    <row r="1585" spans="1:9" x14ac:dyDescent="0.25">
      <c r="A1585" s="5" t="s">
        <v>2779</v>
      </c>
      <c r="B1585" s="5" t="s">
        <v>665</v>
      </c>
      <c r="C1585" s="7">
        <v>5</v>
      </c>
      <c r="D1585" s="8" t="s">
        <v>2348</v>
      </c>
      <c r="E1585" s="10">
        <v>0.766999277022961</v>
      </c>
      <c r="F1585" s="10">
        <v>0.98868375892987004</v>
      </c>
      <c r="G1585" s="10">
        <v>0.56685513212736005</v>
      </c>
      <c r="H1585" s="10">
        <v>0.85577740627451304</v>
      </c>
      <c r="I1585" s="7" t="s">
        <v>3766</v>
      </c>
    </row>
    <row r="1586" spans="1:9" x14ac:dyDescent="0.25">
      <c r="A1586" s="5" t="s">
        <v>2780</v>
      </c>
      <c r="B1586" s="5" t="s">
        <v>665</v>
      </c>
      <c r="C1586" s="7">
        <v>2</v>
      </c>
      <c r="D1586" s="8" t="s">
        <v>2235</v>
      </c>
      <c r="E1586" s="10">
        <v>0.783059845436334</v>
      </c>
      <c r="F1586" s="10">
        <v>0.98868375892987004</v>
      </c>
      <c r="G1586" s="7" t="s">
        <v>661</v>
      </c>
      <c r="H1586" s="10">
        <v>0.53731189376343902</v>
      </c>
      <c r="I1586" s="7" t="s">
        <v>3766</v>
      </c>
    </row>
    <row r="1587" spans="1:9" x14ac:dyDescent="0.25">
      <c r="A1587" s="5" t="s">
        <v>2781</v>
      </c>
      <c r="B1587" s="5" t="s">
        <v>665</v>
      </c>
      <c r="C1587" s="7">
        <v>2</v>
      </c>
      <c r="D1587" s="8" t="s">
        <v>2046</v>
      </c>
      <c r="E1587" s="10">
        <v>0.84422401377968903</v>
      </c>
      <c r="F1587" s="10">
        <v>0.98868375892987004</v>
      </c>
      <c r="G1587" s="7" t="s">
        <v>661</v>
      </c>
      <c r="H1587" s="10">
        <v>0.77242892049752099</v>
      </c>
      <c r="I1587" s="7" t="s">
        <v>3766</v>
      </c>
    </row>
    <row r="1588" spans="1:9" x14ac:dyDescent="0.25">
      <c r="A1588" s="5" t="s">
        <v>2782</v>
      </c>
      <c r="B1588" s="5" t="s">
        <v>665</v>
      </c>
      <c r="C1588" s="7">
        <v>5</v>
      </c>
      <c r="D1588" s="8" t="s">
        <v>2295</v>
      </c>
      <c r="E1588" s="10">
        <v>0.85703156686421</v>
      </c>
      <c r="F1588" s="10">
        <v>0.98868375892987004</v>
      </c>
      <c r="G1588" s="10">
        <v>0.82743033860010295</v>
      </c>
      <c r="H1588" s="10">
        <v>0.300206544025304</v>
      </c>
      <c r="I1588" s="7" t="s">
        <v>3766</v>
      </c>
    </row>
    <row r="1589" spans="1:9" x14ac:dyDescent="0.25">
      <c r="A1589" s="5" t="s">
        <v>2783</v>
      </c>
      <c r="B1589" s="5" t="s">
        <v>665</v>
      </c>
      <c r="C1589" s="7">
        <v>6</v>
      </c>
      <c r="D1589" s="8" t="s">
        <v>2230</v>
      </c>
      <c r="E1589" s="10">
        <v>0.89145859270719197</v>
      </c>
      <c r="F1589" s="10">
        <v>0.98868375892987004</v>
      </c>
      <c r="G1589" s="10">
        <v>0.323621331769744</v>
      </c>
      <c r="H1589" s="10">
        <v>1.42019591267447E-3</v>
      </c>
      <c r="I1589" s="7" t="s">
        <v>3766</v>
      </c>
    </row>
    <row r="1590" spans="1:9" x14ac:dyDescent="0.25">
      <c r="A1590" s="5" t="s">
        <v>2784</v>
      </c>
      <c r="B1590" s="5" t="s">
        <v>665</v>
      </c>
      <c r="C1590" s="7">
        <v>3</v>
      </c>
      <c r="D1590" s="8" t="s">
        <v>2203</v>
      </c>
      <c r="E1590" s="10">
        <v>0.86305710067304597</v>
      </c>
      <c r="F1590" s="10">
        <v>0.98868375892987004</v>
      </c>
      <c r="G1590" s="10">
        <v>0.42562537145180701</v>
      </c>
      <c r="H1590" s="10">
        <v>0.42920797471718602</v>
      </c>
      <c r="I1590" s="7" t="s">
        <v>3766</v>
      </c>
    </row>
    <row r="1591" spans="1:9" x14ac:dyDescent="0.25">
      <c r="A1591" s="5" t="s">
        <v>2785</v>
      </c>
      <c r="B1591" s="5" t="s">
        <v>665</v>
      </c>
      <c r="C1591" s="7">
        <v>5</v>
      </c>
      <c r="D1591" s="8" t="s">
        <v>2513</v>
      </c>
      <c r="E1591" s="10">
        <v>0.933861732101395</v>
      </c>
      <c r="F1591" s="10">
        <v>0.98868375892987004</v>
      </c>
      <c r="G1591" s="10">
        <v>0.228113171804984</v>
      </c>
      <c r="H1591" s="9">
        <v>6.3633000671564304E-5</v>
      </c>
      <c r="I1591" s="7" t="s">
        <v>3766</v>
      </c>
    </row>
    <row r="1592" spans="1:9" x14ac:dyDescent="0.25">
      <c r="A1592" s="5" t="s">
        <v>2786</v>
      </c>
      <c r="B1592" s="5" t="s">
        <v>665</v>
      </c>
      <c r="C1592" s="7">
        <v>6</v>
      </c>
      <c r="D1592" s="8" t="s">
        <v>2295</v>
      </c>
      <c r="E1592" s="10">
        <v>0.83658299532275004</v>
      </c>
      <c r="F1592" s="10">
        <v>0.98868375892987004</v>
      </c>
      <c r="G1592" s="10">
        <v>6.9847438380945301E-2</v>
      </c>
      <c r="H1592" s="10">
        <v>9.1794185669556799E-2</v>
      </c>
      <c r="I1592" s="7" t="s">
        <v>3766</v>
      </c>
    </row>
    <row r="1593" spans="1:9" x14ac:dyDescent="0.25">
      <c r="A1593" s="5" t="s">
        <v>2787</v>
      </c>
      <c r="B1593" s="5" t="s">
        <v>665</v>
      </c>
      <c r="C1593" s="7">
        <v>2</v>
      </c>
      <c r="D1593" s="8" t="s">
        <v>2704</v>
      </c>
      <c r="E1593" s="10">
        <v>0.89358341748556203</v>
      </c>
      <c r="F1593" s="10">
        <v>0.98868375892987004</v>
      </c>
      <c r="G1593" s="7" t="s">
        <v>661</v>
      </c>
      <c r="H1593" s="10">
        <v>0.55844383006847897</v>
      </c>
      <c r="I1593" s="7" t="s">
        <v>3766</v>
      </c>
    </row>
    <row r="1594" spans="1:9" x14ac:dyDescent="0.25">
      <c r="A1594" s="5" t="s">
        <v>2788</v>
      </c>
      <c r="B1594" s="5" t="s">
        <v>665</v>
      </c>
      <c r="C1594" s="7">
        <v>2</v>
      </c>
      <c r="D1594" s="8" t="s">
        <v>2295</v>
      </c>
      <c r="E1594" s="10">
        <v>0.88296468814270701</v>
      </c>
      <c r="F1594" s="10">
        <v>0.98868375892987004</v>
      </c>
      <c r="G1594" s="7" t="s">
        <v>661</v>
      </c>
      <c r="H1594" s="10">
        <v>0.4693442400474</v>
      </c>
      <c r="I1594" s="7" t="s">
        <v>3766</v>
      </c>
    </row>
    <row r="1595" spans="1:9" x14ac:dyDescent="0.25">
      <c r="A1595" s="5" t="s">
        <v>2789</v>
      </c>
      <c r="B1595" s="5" t="s">
        <v>665</v>
      </c>
      <c r="C1595" s="7">
        <v>2</v>
      </c>
      <c r="D1595" s="8" t="s">
        <v>2790</v>
      </c>
      <c r="E1595" s="10">
        <v>0.83808531517920803</v>
      </c>
      <c r="F1595" s="10">
        <v>0.98868375892987004</v>
      </c>
      <c r="G1595" s="7" t="s">
        <v>661</v>
      </c>
      <c r="H1595" s="10">
        <v>7.2637545993613495E-2</v>
      </c>
      <c r="I1595" s="7" t="s">
        <v>3766</v>
      </c>
    </row>
    <row r="1596" spans="1:9" x14ac:dyDescent="0.25">
      <c r="A1596" s="5" t="s">
        <v>2791</v>
      </c>
      <c r="B1596" s="5" t="s">
        <v>665</v>
      </c>
      <c r="C1596" s="7">
        <v>3</v>
      </c>
      <c r="D1596" s="8" t="s">
        <v>2053</v>
      </c>
      <c r="E1596" s="10">
        <v>0.82164599738089905</v>
      </c>
      <c r="F1596" s="10">
        <v>0.98868375892987004</v>
      </c>
      <c r="G1596" s="10">
        <v>0.344015533809088</v>
      </c>
      <c r="H1596" s="10">
        <v>0.196013194381191</v>
      </c>
      <c r="I1596" s="7" t="s">
        <v>3766</v>
      </c>
    </row>
    <row r="1597" spans="1:9" x14ac:dyDescent="0.25">
      <c r="A1597" s="5" t="s">
        <v>2792</v>
      </c>
      <c r="B1597" s="5" t="s">
        <v>665</v>
      </c>
      <c r="C1597" s="7">
        <v>7</v>
      </c>
      <c r="D1597" s="8" t="s">
        <v>2357</v>
      </c>
      <c r="E1597" s="10">
        <v>0.92528914339995705</v>
      </c>
      <c r="F1597" s="10">
        <v>0.98868375892987004</v>
      </c>
      <c r="G1597" s="10">
        <v>0.212977015013049</v>
      </c>
      <c r="H1597" s="10">
        <v>0.49519871065287102</v>
      </c>
      <c r="I1597" s="7" t="s">
        <v>3766</v>
      </c>
    </row>
    <row r="1598" spans="1:9" x14ac:dyDescent="0.25">
      <c r="A1598" s="5" t="s">
        <v>2793</v>
      </c>
      <c r="B1598" s="5" t="s">
        <v>665</v>
      </c>
      <c r="C1598" s="7">
        <v>7</v>
      </c>
      <c r="D1598" s="8" t="s">
        <v>2295</v>
      </c>
      <c r="E1598" s="10">
        <v>0.89694389899221805</v>
      </c>
      <c r="F1598" s="10">
        <v>0.98868375892987004</v>
      </c>
      <c r="G1598" s="10">
        <v>0.19552803558781001</v>
      </c>
      <c r="H1598" s="10">
        <v>2.4459027611115999E-2</v>
      </c>
      <c r="I1598" s="7" t="s">
        <v>3766</v>
      </c>
    </row>
    <row r="1599" spans="1:9" x14ac:dyDescent="0.25">
      <c r="A1599" s="5" t="s">
        <v>2794</v>
      </c>
      <c r="B1599" s="5" t="s">
        <v>665</v>
      </c>
      <c r="C1599" s="7">
        <v>11</v>
      </c>
      <c r="D1599" s="8" t="s">
        <v>2295</v>
      </c>
      <c r="E1599" s="10">
        <v>0.92845071680792401</v>
      </c>
      <c r="F1599" s="10">
        <v>0.98868375892987004</v>
      </c>
      <c r="G1599" s="10">
        <v>0.73290903405865404</v>
      </c>
      <c r="H1599" s="10">
        <v>1.1439732577819901E-2</v>
      </c>
      <c r="I1599" s="7" t="s">
        <v>3766</v>
      </c>
    </row>
    <row r="1600" spans="1:9" x14ac:dyDescent="0.25">
      <c r="A1600" s="5" t="s">
        <v>2795</v>
      </c>
      <c r="B1600" s="5" t="s">
        <v>665</v>
      </c>
      <c r="C1600" s="7">
        <v>5</v>
      </c>
      <c r="D1600" s="8" t="s">
        <v>2205</v>
      </c>
      <c r="E1600" s="10">
        <v>0.86385434136001604</v>
      </c>
      <c r="F1600" s="10">
        <v>0.98868375892987004</v>
      </c>
      <c r="G1600" s="10">
        <v>5.8652975293863797E-2</v>
      </c>
      <c r="H1600" s="10">
        <v>2.2859634008860898E-2</v>
      </c>
      <c r="I1600" s="7" t="s">
        <v>3766</v>
      </c>
    </row>
    <row r="1601" spans="1:9" x14ac:dyDescent="0.25">
      <c r="A1601" s="5" t="s">
        <v>2796</v>
      </c>
      <c r="B1601" s="5" t="s">
        <v>665</v>
      </c>
      <c r="C1601" s="7">
        <v>4</v>
      </c>
      <c r="D1601" s="8" t="s">
        <v>2295</v>
      </c>
      <c r="E1601" s="10">
        <v>0.897570631747582</v>
      </c>
      <c r="F1601" s="10">
        <v>0.98868375892987004</v>
      </c>
      <c r="G1601" s="10">
        <v>0.45474529557117999</v>
      </c>
      <c r="H1601" s="10">
        <v>0.78707028449698002</v>
      </c>
      <c r="I1601" s="7" t="s">
        <v>3766</v>
      </c>
    </row>
    <row r="1602" spans="1:9" x14ac:dyDescent="0.25">
      <c r="A1602" s="5" t="s">
        <v>2797</v>
      </c>
      <c r="B1602" s="5" t="s">
        <v>665</v>
      </c>
      <c r="C1602" s="7">
        <v>6</v>
      </c>
      <c r="D1602" s="8" t="s">
        <v>2357</v>
      </c>
      <c r="E1602" s="10">
        <v>0.87231687106485201</v>
      </c>
      <c r="F1602" s="10">
        <v>0.98868375892987004</v>
      </c>
      <c r="G1602" s="10">
        <v>0.30579484455440198</v>
      </c>
      <c r="H1602" s="10">
        <v>0.72539454882135801</v>
      </c>
      <c r="I1602" s="7" t="s">
        <v>3766</v>
      </c>
    </row>
    <row r="1603" spans="1:9" x14ac:dyDescent="0.25">
      <c r="A1603" s="5" t="s">
        <v>2798</v>
      </c>
      <c r="B1603" s="5" t="s">
        <v>665</v>
      </c>
      <c r="C1603" s="7">
        <v>2</v>
      </c>
      <c r="D1603" s="8" t="s">
        <v>2751</v>
      </c>
      <c r="E1603" s="10">
        <v>0.82054678599799902</v>
      </c>
      <c r="F1603" s="10">
        <v>0.98868375892987004</v>
      </c>
      <c r="G1603" s="7" t="s">
        <v>661</v>
      </c>
      <c r="H1603" s="10">
        <v>0.30451587011235398</v>
      </c>
      <c r="I1603" s="7" t="s">
        <v>3766</v>
      </c>
    </row>
    <row r="1604" spans="1:9" x14ac:dyDescent="0.25">
      <c r="A1604" s="5" t="s">
        <v>2799</v>
      </c>
      <c r="B1604" s="5" t="s">
        <v>665</v>
      </c>
      <c r="C1604" s="7">
        <v>7</v>
      </c>
      <c r="D1604" s="8" t="s">
        <v>2230</v>
      </c>
      <c r="E1604" s="10">
        <v>0.81304869091163101</v>
      </c>
      <c r="F1604" s="10">
        <v>0.98868375892987004</v>
      </c>
      <c r="G1604" s="10">
        <v>0.45891808994286698</v>
      </c>
      <c r="H1604" s="10">
        <v>9.2633452778542093E-3</v>
      </c>
      <c r="I1604" s="7" t="s">
        <v>3766</v>
      </c>
    </row>
    <row r="1605" spans="1:9" x14ac:dyDescent="0.25">
      <c r="A1605" s="5" t="s">
        <v>2800</v>
      </c>
      <c r="B1605" s="5" t="s">
        <v>665</v>
      </c>
      <c r="C1605" s="7">
        <v>2</v>
      </c>
      <c r="D1605" s="8" t="s">
        <v>2118</v>
      </c>
      <c r="E1605" s="10">
        <v>0.75931574124961199</v>
      </c>
      <c r="F1605" s="10">
        <v>0.98868375892987004</v>
      </c>
      <c r="G1605" s="7" t="s">
        <v>661</v>
      </c>
      <c r="H1605" s="10">
        <v>5.2459981360579496E-3</v>
      </c>
      <c r="I1605" s="7" t="s">
        <v>3766</v>
      </c>
    </row>
    <row r="1606" spans="1:9" x14ac:dyDescent="0.25">
      <c r="A1606" s="5" t="s">
        <v>2801</v>
      </c>
      <c r="B1606" s="5" t="s">
        <v>665</v>
      </c>
      <c r="C1606" s="7">
        <v>7</v>
      </c>
      <c r="D1606" s="8" t="s">
        <v>2072</v>
      </c>
      <c r="E1606" s="10">
        <v>0.89628900131340306</v>
      </c>
      <c r="F1606" s="10">
        <v>0.98868375892987004</v>
      </c>
      <c r="G1606" s="10">
        <v>0.92343746966145102</v>
      </c>
      <c r="H1606" s="10">
        <v>8.6550284083457801E-2</v>
      </c>
      <c r="I1606" s="7" t="s">
        <v>3766</v>
      </c>
    </row>
    <row r="1607" spans="1:9" x14ac:dyDescent="0.25">
      <c r="A1607" s="5" t="s">
        <v>2802</v>
      </c>
      <c r="B1607" s="5" t="s">
        <v>665</v>
      </c>
      <c r="C1607" s="7">
        <v>2</v>
      </c>
      <c r="D1607" s="8" t="s">
        <v>2230</v>
      </c>
      <c r="E1607" s="10">
        <v>0.93846759662562695</v>
      </c>
      <c r="F1607" s="10">
        <v>0.98868375892987004</v>
      </c>
      <c r="G1607" s="7" t="s">
        <v>661</v>
      </c>
      <c r="H1607" s="10">
        <v>0.42697254276162699</v>
      </c>
      <c r="I1607" s="7" t="s">
        <v>3766</v>
      </c>
    </row>
    <row r="1608" spans="1:9" x14ac:dyDescent="0.25">
      <c r="A1608" s="5" t="s">
        <v>2803</v>
      </c>
      <c r="B1608" s="5" t="s">
        <v>665</v>
      </c>
      <c r="C1608" s="7">
        <v>3</v>
      </c>
      <c r="D1608" s="8" t="s">
        <v>2295</v>
      </c>
      <c r="E1608" s="10">
        <v>0.88515863339209999</v>
      </c>
      <c r="F1608" s="10">
        <v>0.98868375892987004</v>
      </c>
      <c r="G1608" s="10">
        <v>0.47931093335810299</v>
      </c>
      <c r="H1608" s="10">
        <v>0.451008318009053</v>
      </c>
      <c r="I1608" s="7" t="s">
        <v>3766</v>
      </c>
    </row>
    <row r="1609" spans="1:9" x14ac:dyDescent="0.25">
      <c r="A1609" s="5" t="s">
        <v>2804</v>
      </c>
      <c r="B1609" s="5" t="s">
        <v>665</v>
      </c>
      <c r="C1609" s="7">
        <v>2</v>
      </c>
      <c r="D1609" s="8" t="s">
        <v>2497</v>
      </c>
      <c r="E1609" s="10">
        <v>0.93708949977434097</v>
      </c>
      <c r="F1609" s="10">
        <v>0.98868375892987004</v>
      </c>
      <c r="G1609" s="7" t="s">
        <v>661</v>
      </c>
      <c r="H1609" s="10">
        <v>0.57117419476571396</v>
      </c>
      <c r="I1609" s="7" t="s">
        <v>3766</v>
      </c>
    </row>
    <row r="1610" spans="1:9" x14ac:dyDescent="0.25">
      <c r="A1610" s="5" t="s">
        <v>2805</v>
      </c>
      <c r="B1610" s="5" t="s">
        <v>665</v>
      </c>
      <c r="C1610" s="7">
        <v>2</v>
      </c>
      <c r="D1610" s="8" t="s">
        <v>2736</v>
      </c>
      <c r="E1610" s="10">
        <v>0.89167931553030799</v>
      </c>
      <c r="F1610" s="10">
        <v>0.98868375892987004</v>
      </c>
      <c r="G1610" s="7" t="s">
        <v>661</v>
      </c>
      <c r="H1610" s="10">
        <v>0.101228996843338</v>
      </c>
      <c r="I1610" s="7" t="s">
        <v>3766</v>
      </c>
    </row>
    <row r="1611" spans="1:9" x14ac:dyDescent="0.25">
      <c r="A1611" s="5" t="s">
        <v>2806</v>
      </c>
      <c r="B1611" s="5" t="s">
        <v>665</v>
      </c>
      <c r="C1611" s="7">
        <v>3</v>
      </c>
      <c r="D1611" s="8" t="s">
        <v>2205</v>
      </c>
      <c r="E1611" s="10">
        <v>0.82673841839473206</v>
      </c>
      <c r="F1611" s="10">
        <v>0.98868375892987004</v>
      </c>
      <c r="G1611" s="10">
        <v>0.54899816529699097</v>
      </c>
      <c r="H1611" s="10">
        <v>0.68821500199833796</v>
      </c>
      <c r="I1611" s="7" t="s">
        <v>3766</v>
      </c>
    </row>
    <row r="1612" spans="1:9" x14ac:dyDescent="0.25">
      <c r="A1612" s="5" t="s">
        <v>2807</v>
      </c>
      <c r="B1612" s="5" t="s">
        <v>665</v>
      </c>
      <c r="C1612" s="7">
        <v>2</v>
      </c>
      <c r="D1612" s="8" t="s">
        <v>2736</v>
      </c>
      <c r="E1612" s="10">
        <v>0.87861775847656798</v>
      </c>
      <c r="F1612" s="10">
        <v>0.98868375892987004</v>
      </c>
      <c r="G1612" s="7" t="s">
        <v>661</v>
      </c>
      <c r="H1612" s="10">
        <v>0.12789583615698699</v>
      </c>
      <c r="I1612" s="7" t="s">
        <v>3766</v>
      </c>
    </row>
    <row r="1613" spans="1:9" x14ac:dyDescent="0.25">
      <c r="A1613" s="5" t="s">
        <v>2808</v>
      </c>
      <c r="B1613" s="5" t="s">
        <v>665</v>
      </c>
      <c r="C1613" s="7">
        <v>3</v>
      </c>
      <c r="D1613" s="8" t="s">
        <v>2295</v>
      </c>
      <c r="E1613" s="10">
        <v>0.81637280094687104</v>
      </c>
      <c r="F1613" s="10">
        <v>0.98868375892987004</v>
      </c>
      <c r="G1613" s="10">
        <v>0.30163609368289002</v>
      </c>
      <c r="H1613" s="10">
        <v>0.14145295864640101</v>
      </c>
      <c r="I1613" s="7" t="s">
        <v>3766</v>
      </c>
    </row>
    <row r="1614" spans="1:9" x14ac:dyDescent="0.25">
      <c r="A1614" s="5" t="s">
        <v>2809</v>
      </c>
      <c r="B1614" s="5" t="s">
        <v>665</v>
      </c>
      <c r="C1614" s="7">
        <v>4</v>
      </c>
      <c r="D1614" s="8" t="s">
        <v>1999</v>
      </c>
      <c r="E1614" s="10">
        <v>0.74260771077221399</v>
      </c>
      <c r="F1614" s="10">
        <v>0.98868375892987004</v>
      </c>
      <c r="G1614" s="10">
        <v>0.69714158892639499</v>
      </c>
      <c r="H1614" s="10">
        <v>0.64982769594875001</v>
      </c>
      <c r="I1614" s="7" t="s">
        <v>3766</v>
      </c>
    </row>
    <row r="1615" spans="1:9" x14ac:dyDescent="0.25">
      <c r="A1615" s="5" t="s">
        <v>2810</v>
      </c>
      <c r="B1615" s="5" t="s">
        <v>665</v>
      </c>
      <c r="C1615" s="7">
        <v>4</v>
      </c>
      <c r="D1615" s="8" t="s">
        <v>2203</v>
      </c>
      <c r="E1615" s="10">
        <v>0.77060142423062605</v>
      </c>
      <c r="F1615" s="10">
        <v>0.98868375892987004</v>
      </c>
      <c r="G1615" s="10">
        <v>0.16961886568023399</v>
      </c>
      <c r="H1615" s="10">
        <v>0.139547991167907</v>
      </c>
      <c r="I1615" s="7" t="s">
        <v>3766</v>
      </c>
    </row>
    <row r="1616" spans="1:9" x14ac:dyDescent="0.25">
      <c r="A1616" s="5" t="s">
        <v>2811</v>
      </c>
      <c r="B1616" s="5" t="s">
        <v>665</v>
      </c>
      <c r="C1616" s="7">
        <v>3</v>
      </c>
      <c r="D1616" s="8" t="s">
        <v>2046</v>
      </c>
      <c r="E1616" s="10">
        <v>0.80908717730142998</v>
      </c>
      <c r="F1616" s="10">
        <v>0.98868375892987004</v>
      </c>
      <c r="G1616" s="10">
        <v>0.45796587519173998</v>
      </c>
      <c r="H1616" s="10">
        <v>0.104472625648273</v>
      </c>
      <c r="I1616" s="7" t="s">
        <v>3766</v>
      </c>
    </row>
    <row r="1617" spans="1:9" x14ac:dyDescent="0.25">
      <c r="A1617" s="5" t="s">
        <v>2812</v>
      </c>
      <c r="B1617" s="5" t="s">
        <v>665</v>
      </c>
      <c r="C1617" s="7">
        <v>2</v>
      </c>
      <c r="D1617" s="8" t="s">
        <v>1867</v>
      </c>
      <c r="E1617" s="10">
        <v>0.74029179710515003</v>
      </c>
      <c r="F1617" s="10">
        <v>0.98868375892987004</v>
      </c>
      <c r="G1617" s="7" t="s">
        <v>661</v>
      </c>
      <c r="H1617" s="10">
        <v>0.244202217125116</v>
      </c>
      <c r="I1617" s="7" t="s">
        <v>3766</v>
      </c>
    </row>
    <row r="1618" spans="1:9" x14ac:dyDescent="0.25">
      <c r="A1618" s="5" t="s">
        <v>2813</v>
      </c>
      <c r="B1618" s="5" t="s">
        <v>665</v>
      </c>
      <c r="C1618" s="7">
        <v>3</v>
      </c>
      <c r="D1618" s="8" t="s">
        <v>2295</v>
      </c>
      <c r="E1618" s="10">
        <v>0.80489344650814598</v>
      </c>
      <c r="F1618" s="10">
        <v>0.98868375892987004</v>
      </c>
      <c r="G1618" s="10">
        <v>0.615889876603259</v>
      </c>
      <c r="H1618" s="10">
        <v>0.77661388774353002</v>
      </c>
      <c r="I1618" s="7" t="s">
        <v>3766</v>
      </c>
    </row>
    <row r="1619" spans="1:9" x14ac:dyDescent="0.25">
      <c r="A1619" s="5" t="s">
        <v>2814</v>
      </c>
      <c r="B1619" s="5" t="s">
        <v>665</v>
      </c>
      <c r="C1619" s="7">
        <v>2</v>
      </c>
      <c r="D1619" s="8" t="s">
        <v>1928</v>
      </c>
      <c r="E1619" s="10">
        <v>0.761143981151432</v>
      </c>
      <c r="F1619" s="10">
        <v>0.98868375892987004</v>
      </c>
      <c r="G1619" s="7" t="s">
        <v>661</v>
      </c>
      <c r="H1619" s="10">
        <v>0.202325563234553</v>
      </c>
      <c r="I1619" s="7" t="s">
        <v>3766</v>
      </c>
    </row>
    <row r="1620" spans="1:9" x14ac:dyDescent="0.25">
      <c r="A1620" s="5" t="s">
        <v>2815</v>
      </c>
      <c r="B1620" s="5" t="s">
        <v>665</v>
      </c>
      <c r="C1620" s="7">
        <v>2</v>
      </c>
      <c r="D1620" s="8" t="s">
        <v>2513</v>
      </c>
      <c r="E1620" s="10">
        <v>0.92380975785408703</v>
      </c>
      <c r="F1620" s="10">
        <v>0.98868375892987004</v>
      </c>
      <c r="G1620" s="7" t="s">
        <v>661</v>
      </c>
      <c r="H1620" s="10">
        <v>0.91062508656146601</v>
      </c>
      <c r="I1620" s="7" t="s">
        <v>3766</v>
      </c>
    </row>
    <row r="1621" spans="1:9" x14ac:dyDescent="0.25">
      <c r="A1621" s="5" t="s">
        <v>2816</v>
      </c>
      <c r="B1621" s="5" t="s">
        <v>665</v>
      </c>
      <c r="C1621" s="7">
        <v>4</v>
      </c>
      <c r="D1621" s="8" t="s">
        <v>2205</v>
      </c>
      <c r="E1621" s="10">
        <v>0.82557832699032996</v>
      </c>
      <c r="F1621" s="10">
        <v>0.98868375892987004</v>
      </c>
      <c r="G1621" s="10">
        <v>0.19521385871253999</v>
      </c>
      <c r="H1621" s="10">
        <v>6.7486376056695593E-2</v>
      </c>
      <c r="I1621" s="7" t="s">
        <v>3766</v>
      </c>
    </row>
    <row r="1622" spans="1:9" x14ac:dyDescent="0.25">
      <c r="A1622" s="5" t="s">
        <v>2817</v>
      </c>
      <c r="B1622" s="5" t="s">
        <v>665</v>
      </c>
      <c r="C1622" s="7">
        <v>3</v>
      </c>
      <c r="D1622" s="8" t="s">
        <v>2295</v>
      </c>
      <c r="E1622" s="10">
        <v>0.87038790503943197</v>
      </c>
      <c r="F1622" s="10">
        <v>0.98868375892987004</v>
      </c>
      <c r="G1622" s="10">
        <v>0.57352670759372804</v>
      </c>
      <c r="H1622" s="10">
        <v>0.27785070982761301</v>
      </c>
      <c r="I1622" s="7" t="s">
        <v>3766</v>
      </c>
    </row>
    <row r="1623" spans="1:9" x14ac:dyDescent="0.25">
      <c r="A1623" s="5" t="s">
        <v>2818</v>
      </c>
      <c r="B1623" s="5" t="s">
        <v>665</v>
      </c>
      <c r="C1623" s="7">
        <v>2</v>
      </c>
      <c r="D1623" s="8" t="s">
        <v>2300</v>
      </c>
      <c r="E1623" s="10">
        <v>0.89101567297279705</v>
      </c>
      <c r="F1623" s="10">
        <v>0.98868375892987004</v>
      </c>
      <c r="G1623" s="7" t="s">
        <v>661</v>
      </c>
      <c r="H1623" s="10">
        <v>3.4641036431882599E-2</v>
      </c>
      <c r="I1623" s="7" t="s">
        <v>3766</v>
      </c>
    </row>
    <row r="1624" spans="1:9" x14ac:dyDescent="0.25">
      <c r="A1624" s="5" t="s">
        <v>2819</v>
      </c>
      <c r="B1624" s="5" t="s">
        <v>665</v>
      </c>
      <c r="C1624" s="7">
        <v>2</v>
      </c>
      <c r="D1624" s="8" t="s">
        <v>1966</v>
      </c>
      <c r="E1624" s="10">
        <v>0.74943576233475295</v>
      </c>
      <c r="F1624" s="10">
        <v>0.98868375892987004</v>
      </c>
      <c r="G1624" s="7" t="s">
        <v>661</v>
      </c>
      <c r="H1624" s="10">
        <v>0.30001057707630902</v>
      </c>
      <c r="I1624" s="7" t="s">
        <v>3766</v>
      </c>
    </row>
    <row r="1625" spans="1:9" x14ac:dyDescent="0.25">
      <c r="A1625" s="5" t="s">
        <v>2820</v>
      </c>
      <c r="B1625" s="5" t="s">
        <v>665</v>
      </c>
      <c r="C1625" s="7">
        <v>3</v>
      </c>
      <c r="D1625" s="8" t="s">
        <v>2205</v>
      </c>
      <c r="E1625" s="10">
        <v>0.87782643471951805</v>
      </c>
      <c r="F1625" s="10">
        <v>0.98868375892987004</v>
      </c>
      <c r="G1625" s="10">
        <v>0.65954897629558396</v>
      </c>
      <c r="H1625" s="10">
        <v>0.48594999405885297</v>
      </c>
      <c r="I1625" s="7" t="s">
        <v>3766</v>
      </c>
    </row>
    <row r="1626" spans="1:9" x14ac:dyDescent="0.25">
      <c r="A1626" s="5" t="s">
        <v>2821</v>
      </c>
      <c r="B1626" s="5" t="s">
        <v>665</v>
      </c>
      <c r="C1626" s="7">
        <v>3</v>
      </c>
      <c r="D1626" s="8" t="s">
        <v>2751</v>
      </c>
      <c r="E1626" s="10">
        <v>0.77288508762905395</v>
      </c>
      <c r="F1626" s="10">
        <v>0.98868375892987004</v>
      </c>
      <c r="G1626" s="10">
        <v>0.56080685982413703</v>
      </c>
      <c r="H1626" s="10">
        <v>0.70663548154663902</v>
      </c>
      <c r="I1626" s="7" t="s">
        <v>3766</v>
      </c>
    </row>
    <row r="1627" spans="1:9" x14ac:dyDescent="0.25">
      <c r="A1627" s="5" t="s">
        <v>2822</v>
      </c>
      <c r="B1627" s="5" t="s">
        <v>665</v>
      </c>
      <c r="C1627" s="7">
        <v>6</v>
      </c>
      <c r="D1627" s="8" t="s">
        <v>2357</v>
      </c>
      <c r="E1627" s="10">
        <v>0.81169498705936904</v>
      </c>
      <c r="F1627" s="10">
        <v>0.98868375892987004</v>
      </c>
      <c r="G1627" s="10">
        <v>0.42020960093750498</v>
      </c>
      <c r="H1627" s="10">
        <v>0.73384043027539403</v>
      </c>
      <c r="I1627" s="7" t="s">
        <v>3766</v>
      </c>
    </row>
    <row r="1628" spans="1:9" x14ac:dyDescent="0.25">
      <c r="A1628" s="5" t="s">
        <v>2823</v>
      </c>
      <c r="B1628" s="5" t="s">
        <v>665</v>
      </c>
      <c r="C1628" s="7">
        <v>2</v>
      </c>
      <c r="D1628" s="8" t="s">
        <v>2218</v>
      </c>
      <c r="E1628" s="10">
        <v>0.79499041403626503</v>
      </c>
      <c r="F1628" s="10">
        <v>0.98868375892987004</v>
      </c>
      <c r="G1628" s="7" t="s">
        <v>661</v>
      </c>
      <c r="H1628" s="10">
        <v>3.1846440814593598E-2</v>
      </c>
      <c r="I1628" s="7" t="s">
        <v>3766</v>
      </c>
    </row>
    <row r="1629" spans="1:9" x14ac:dyDescent="0.25">
      <c r="A1629" s="5" t="s">
        <v>2824</v>
      </c>
      <c r="B1629" s="5" t="s">
        <v>665</v>
      </c>
      <c r="C1629" s="7">
        <v>16</v>
      </c>
      <c r="D1629" s="8" t="s">
        <v>2348</v>
      </c>
      <c r="E1629" s="10">
        <v>0.79392687398059003</v>
      </c>
      <c r="F1629" s="10">
        <v>0.98868375892987004</v>
      </c>
      <c r="G1629" s="10">
        <v>0.19067107627043001</v>
      </c>
      <c r="H1629" s="10">
        <v>4.06011862605083E-2</v>
      </c>
      <c r="I1629" s="7" t="s">
        <v>3766</v>
      </c>
    </row>
    <row r="1630" spans="1:9" x14ac:dyDescent="0.25">
      <c r="A1630" s="5" t="s">
        <v>2825</v>
      </c>
      <c r="B1630" s="5" t="s">
        <v>665</v>
      </c>
      <c r="C1630" s="7">
        <v>4</v>
      </c>
      <c r="D1630" s="8" t="s">
        <v>2205</v>
      </c>
      <c r="E1630" s="10">
        <v>0.83004549473251399</v>
      </c>
      <c r="F1630" s="10">
        <v>0.98868375892987004</v>
      </c>
      <c r="G1630" s="10">
        <v>0.864879410430337</v>
      </c>
      <c r="H1630" s="10">
        <v>0.142140494573683</v>
      </c>
      <c r="I1630" s="7" t="s">
        <v>3766</v>
      </c>
    </row>
    <row r="1631" spans="1:9" x14ac:dyDescent="0.25">
      <c r="A1631" s="5" t="s">
        <v>2826</v>
      </c>
      <c r="B1631" s="5" t="s">
        <v>665</v>
      </c>
      <c r="C1631" s="7">
        <v>4</v>
      </c>
      <c r="D1631" s="8" t="s">
        <v>2230</v>
      </c>
      <c r="E1631" s="10">
        <v>0.86873104181066596</v>
      </c>
      <c r="F1631" s="10">
        <v>0.98868375892987004</v>
      </c>
      <c r="G1631" s="10">
        <v>0.80299891376803501</v>
      </c>
      <c r="H1631" s="10">
        <v>0.50995099511411202</v>
      </c>
      <c r="I1631" s="7" t="s">
        <v>3766</v>
      </c>
    </row>
    <row r="1632" spans="1:9" x14ac:dyDescent="0.25">
      <c r="A1632" s="5" t="s">
        <v>2827</v>
      </c>
      <c r="B1632" s="5" t="s">
        <v>665</v>
      </c>
      <c r="C1632" s="7">
        <v>3</v>
      </c>
      <c r="D1632" s="8" t="s">
        <v>2497</v>
      </c>
      <c r="E1632" s="10">
        <v>0.91381785133683102</v>
      </c>
      <c r="F1632" s="10">
        <v>0.98868375892987004</v>
      </c>
      <c r="G1632" s="10">
        <v>0.61610099926033401</v>
      </c>
      <c r="H1632" s="10">
        <v>6.7686108734882997E-2</v>
      </c>
      <c r="I1632" s="7" t="s">
        <v>3766</v>
      </c>
    </row>
    <row r="1633" spans="1:9" x14ac:dyDescent="0.25">
      <c r="A1633" s="5" t="s">
        <v>2828</v>
      </c>
      <c r="B1633" s="5" t="s">
        <v>665</v>
      </c>
      <c r="C1633" s="7">
        <v>2</v>
      </c>
      <c r="D1633" s="8" t="s">
        <v>2218</v>
      </c>
      <c r="E1633" s="10">
        <v>0.80303507149852604</v>
      </c>
      <c r="F1633" s="10">
        <v>0.98868375892987004</v>
      </c>
      <c r="G1633" s="7" t="s">
        <v>661</v>
      </c>
      <c r="H1633" s="10">
        <v>0.71077366483843296</v>
      </c>
      <c r="I1633" s="7" t="s">
        <v>3766</v>
      </c>
    </row>
    <row r="1634" spans="1:9" x14ac:dyDescent="0.25">
      <c r="A1634" s="5" t="s">
        <v>2829</v>
      </c>
      <c r="B1634" s="5" t="s">
        <v>665</v>
      </c>
      <c r="C1634" s="7">
        <v>8</v>
      </c>
      <c r="D1634" s="8" t="s">
        <v>2357</v>
      </c>
      <c r="E1634" s="10">
        <v>0.90782854072619801</v>
      </c>
      <c r="F1634" s="10">
        <v>0.98868375892987004</v>
      </c>
      <c r="G1634" s="10">
        <v>0.89050587411215099</v>
      </c>
      <c r="H1634" s="10">
        <v>0.74638270765989101</v>
      </c>
      <c r="I1634" s="7" t="s">
        <v>3766</v>
      </c>
    </row>
    <row r="1635" spans="1:9" x14ac:dyDescent="0.25">
      <c r="A1635" s="5" t="s">
        <v>2830</v>
      </c>
      <c r="B1635" s="5" t="s">
        <v>665</v>
      </c>
      <c r="C1635" s="7">
        <v>2</v>
      </c>
      <c r="D1635" s="8" t="s">
        <v>2513</v>
      </c>
      <c r="E1635" s="10">
        <v>0.90153710961600597</v>
      </c>
      <c r="F1635" s="10">
        <v>0.98868375892987004</v>
      </c>
      <c r="G1635" s="7" t="s">
        <v>661</v>
      </c>
      <c r="H1635" s="10">
        <v>5.6261568521579701E-2</v>
      </c>
      <c r="I1635" s="7" t="s">
        <v>3766</v>
      </c>
    </row>
    <row r="1636" spans="1:9" x14ac:dyDescent="0.25">
      <c r="A1636" s="5" t="s">
        <v>2831</v>
      </c>
      <c r="B1636" s="5" t="s">
        <v>665</v>
      </c>
      <c r="C1636" s="7">
        <v>3</v>
      </c>
      <c r="D1636" s="8" t="s">
        <v>2230</v>
      </c>
      <c r="E1636" s="10">
        <v>0.87185186668455295</v>
      </c>
      <c r="F1636" s="10">
        <v>0.98868375892987004</v>
      </c>
      <c r="G1636" s="10">
        <v>0.96793976558503103</v>
      </c>
      <c r="H1636" s="10">
        <v>9.3761496920708107E-2</v>
      </c>
      <c r="I1636" s="7" t="s">
        <v>3766</v>
      </c>
    </row>
    <row r="1637" spans="1:9" x14ac:dyDescent="0.25">
      <c r="A1637" s="5" t="s">
        <v>2832</v>
      </c>
      <c r="B1637" s="5" t="s">
        <v>665</v>
      </c>
      <c r="C1637" s="7">
        <v>4</v>
      </c>
      <c r="D1637" s="8" t="s">
        <v>2046</v>
      </c>
      <c r="E1637" s="10">
        <v>0.88359780232960905</v>
      </c>
      <c r="F1637" s="10">
        <v>0.98868375892987004</v>
      </c>
      <c r="G1637" s="10">
        <v>0.49565148252194802</v>
      </c>
      <c r="H1637" s="10">
        <v>0.20266462636251001</v>
      </c>
      <c r="I1637" s="7" t="s">
        <v>3766</v>
      </c>
    </row>
    <row r="1638" spans="1:9" x14ac:dyDescent="0.25">
      <c r="A1638" s="5" t="s">
        <v>2833</v>
      </c>
      <c r="B1638" s="5" t="s">
        <v>665</v>
      </c>
      <c r="C1638" s="7">
        <v>4</v>
      </c>
      <c r="D1638" s="8" t="s">
        <v>2072</v>
      </c>
      <c r="E1638" s="10">
        <v>0.81836243269376296</v>
      </c>
      <c r="F1638" s="10">
        <v>0.98868375892987004</v>
      </c>
      <c r="G1638" s="10">
        <v>0.39478196456006798</v>
      </c>
      <c r="H1638" s="10">
        <v>0.52532886316977701</v>
      </c>
      <c r="I1638" s="7" t="s">
        <v>3766</v>
      </c>
    </row>
    <row r="1639" spans="1:9" x14ac:dyDescent="0.25">
      <c r="A1639" s="5" t="s">
        <v>2834</v>
      </c>
      <c r="B1639" s="5" t="s">
        <v>665</v>
      </c>
      <c r="C1639" s="7">
        <v>3</v>
      </c>
      <c r="D1639" s="8" t="s">
        <v>2706</v>
      </c>
      <c r="E1639" s="10">
        <v>0.92620235464773903</v>
      </c>
      <c r="F1639" s="10">
        <v>0.98868375892987004</v>
      </c>
      <c r="G1639" s="10">
        <v>0.18133099090098601</v>
      </c>
      <c r="H1639" s="10">
        <v>2.1029981429841601E-3</v>
      </c>
      <c r="I1639" s="7" t="s">
        <v>3766</v>
      </c>
    </row>
    <row r="1640" spans="1:9" x14ac:dyDescent="0.25">
      <c r="A1640" s="5" t="s">
        <v>2835</v>
      </c>
      <c r="B1640" s="5" t="s">
        <v>665</v>
      </c>
      <c r="C1640" s="7">
        <v>3</v>
      </c>
      <c r="D1640" s="8" t="s">
        <v>2053</v>
      </c>
      <c r="E1640" s="10">
        <v>0.76398812618993595</v>
      </c>
      <c r="F1640" s="10">
        <v>0.98868375892987004</v>
      </c>
      <c r="G1640" s="10">
        <v>0.66944948463943699</v>
      </c>
      <c r="H1640" s="10">
        <v>4.4714015711545202E-3</v>
      </c>
      <c r="I1640" s="7" t="s">
        <v>3766</v>
      </c>
    </row>
    <row r="1641" spans="1:9" x14ac:dyDescent="0.25">
      <c r="A1641" s="5" t="s">
        <v>2836</v>
      </c>
      <c r="B1641" s="5" t="s">
        <v>665</v>
      </c>
      <c r="C1641" s="7">
        <v>5</v>
      </c>
      <c r="D1641" s="8" t="s">
        <v>2295</v>
      </c>
      <c r="E1641" s="10">
        <v>0.78996153526795798</v>
      </c>
      <c r="F1641" s="10">
        <v>0.98868375892987004</v>
      </c>
      <c r="G1641" s="10">
        <v>0.70168058243324405</v>
      </c>
      <c r="H1641" s="10">
        <v>0.71701068111055599</v>
      </c>
      <c r="I1641" s="7" t="s">
        <v>3766</v>
      </c>
    </row>
    <row r="1642" spans="1:9" x14ac:dyDescent="0.25">
      <c r="A1642" s="5" t="s">
        <v>2837</v>
      </c>
      <c r="B1642" s="5" t="s">
        <v>665</v>
      </c>
      <c r="C1642" s="7">
        <v>2</v>
      </c>
      <c r="D1642" s="8" t="s">
        <v>2704</v>
      </c>
      <c r="E1642" s="10">
        <v>0.85058940674082095</v>
      </c>
      <c r="F1642" s="10">
        <v>0.98868375892987004</v>
      </c>
      <c r="G1642" s="7" t="s">
        <v>661</v>
      </c>
      <c r="H1642" s="10">
        <v>0.52344791884767305</v>
      </c>
      <c r="I1642" s="7" t="s">
        <v>3766</v>
      </c>
    </row>
    <row r="1643" spans="1:9" x14ac:dyDescent="0.25">
      <c r="A1643" s="5" t="s">
        <v>2838</v>
      </c>
      <c r="B1643" s="5" t="s">
        <v>665</v>
      </c>
      <c r="C1643" s="7">
        <v>2</v>
      </c>
      <c r="D1643" s="8" t="s">
        <v>2706</v>
      </c>
      <c r="E1643" s="10">
        <v>0.91343287420837205</v>
      </c>
      <c r="F1643" s="10">
        <v>0.98868375892987004</v>
      </c>
      <c r="G1643" s="7" t="s">
        <v>661</v>
      </c>
      <c r="H1643" s="10">
        <v>0.40470360761616703</v>
      </c>
      <c r="I1643" s="7" t="s">
        <v>3766</v>
      </c>
    </row>
    <row r="1644" spans="1:9" x14ac:dyDescent="0.25">
      <c r="A1644" s="5" t="s">
        <v>2839</v>
      </c>
      <c r="B1644" s="5" t="s">
        <v>665</v>
      </c>
      <c r="C1644" s="7">
        <v>5</v>
      </c>
      <c r="D1644" s="8" t="s">
        <v>2295</v>
      </c>
      <c r="E1644" s="10">
        <v>0.83059448259760704</v>
      </c>
      <c r="F1644" s="10">
        <v>0.98868375892987004</v>
      </c>
      <c r="G1644" s="10">
        <v>0.83743973471815802</v>
      </c>
      <c r="H1644" s="10">
        <v>9.45043537430552E-2</v>
      </c>
      <c r="I1644" s="7" t="s">
        <v>3766</v>
      </c>
    </row>
    <row r="1645" spans="1:9" x14ac:dyDescent="0.25">
      <c r="A1645" s="5" t="s">
        <v>2840</v>
      </c>
      <c r="B1645" s="5" t="s">
        <v>665</v>
      </c>
      <c r="C1645" s="7">
        <v>2</v>
      </c>
      <c r="D1645" s="8" t="s">
        <v>2377</v>
      </c>
      <c r="E1645" s="10">
        <v>0.887837680434298</v>
      </c>
      <c r="F1645" s="10">
        <v>0.98868375892987004</v>
      </c>
      <c r="G1645" s="7" t="s">
        <v>661</v>
      </c>
      <c r="H1645" s="10">
        <v>0.830969297624919</v>
      </c>
      <c r="I1645" s="7" t="s">
        <v>3766</v>
      </c>
    </row>
    <row r="1646" spans="1:9" x14ac:dyDescent="0.25">
      <c r="A1646" s="5" t="s">
        <v>2841</v>
      </c>
      <c r="B1646" s="5" t="s">
        <v>665</v>
      </c>
      <c r="C1646" s="7">
        <v>3</v>
      </c>
      <c r="D1646" s="8" t="s">
        <v>2230</v>
      </c>
      <c r="E1646" s="10">
        <v>0.92534784762711497</v>
      </c>
      <c r="F1646" s="10">
        <v>0.98868375892987004</v>
      </c>
      <c r="G1646" s="10">
        <v>0.53786642361716697</v>
      </c>
      <c r="H1646" s="10">
        <v>0.34230795460387498</v>
      </c>
      <c r="I1646" s="7" t="s">
        <v>3766</v>
      </c>
    </row>
    <row r="1647" spans="1:9" x14ac:dyDescent="0.25">
      <c r="A1647" s="5" t="s">
        <v>2842</v>
      </c>
      <c r="B1647" s="5" t="s">
        <v>665</v>
      </c>
      <c r="C1647" s="7">
        <v>5</v>
      </c>
      <c r="D1647" s="8" t="s">
        <v>2205</v>
      </c>
      <c r="E1647" s="10">
        <v>0.746974526179633</v>
      </c>
      <c r="F1647" s="10">
        <v>0.98868375892987004</v>
      </c>
      <c r="G1647" s="10">
        <v>7.6505245883050896E-2</v>
      </c>
      <c r="H1647" s="10">
        <v>5.1430387047892497E-2</v>
      </c>
      <c r="I1647" s="7" t="s">
        <v>3766</v>
      </c>
    </row>
    <row r="1648" spans="1:9" x14ac:dyDescent="0.25">
      <c r="A1648" s="5" t="s">
        <v>2843</v>
      </c>
      <c r="B1648" s="5" t="s">
        <v>665</v>
      </c>
      <c r="C1648" s="7">
        <v>6</v>
      </c>
      <c r="D1648" s="8" t="s">
        <v>2357</v>
      </c>
      <c r="E1648" s="10">
        <v>0.83502305803520005</v>
      </c>
      <c r="F1648" s="10">
        <v>0.98868375892987004</v>
      </c>
      <c r="G1648" s="10">
        <v>0.28979930041698698</v>
      </c>
      <c r="H1648" s="10">
        <v>0.564421939143403</v>
      </c>
      <c r="I1648" s="7" t="s">
        <v>3766</v>
      </c>
    </row>
    <row r="1649" spans="1:9" x14ac:dyDescent="0.25">
      <c r="A1649" s="5" t="s">
        <v>2844</v>
      </c>
      <c r="B1649" s="5" t="s">
        <v>665</v>
      </c>
      <c r="C1649" s="7">
        <v>6</v>
      </c>
      <c r="D1649" s="8" t="s">
        <v>2348</v>
      </c>
      <c r="E1649" s="10">
        <v>0.90258947293957803</v>
      </c>
      <c r="F1649" s="10">
        <v>0.98868375892987004</v>
      </c>
      <c r="G1649" s="10">
        <v>0.319985616361669</v>
      </c>
      <c r="H1649" s="10">
        <v>0.43796010113837402</v>
      </c>
      <c r="I1649" s="7" t="s">
        <v>3766</v>
      </c>
    </row>
    <row r="1650" spans="1:9" x14ac:dyDescent="0.25">
      <c r="A1650" s="5" t="s">
        <v>2845</v>
      </c>
      <c r="B1650" s="5" t="s">
        <v>665</v>
      </c>
      <c r="C1650" s="7">
        <v>2</v>
      </c>
      <c r="D1650" s="8" t="s">
        <v>2230</v>
      </c>
      <c r="E1650" s="10">
        <v>0.90482307683743102</v>
      </c>
      <c r="F1650" s="10">
        <v>0.98868375892987004</v>
      </c>
      <c r="G1650" s="7" t="s">
        <v>661</v>
      </c>
      <c r="H1650" s="10">
        <v>0.391784551286955</v>
      </c>
      <c r="I1650" s="7" t="s">
        <v>3766</v>
      </c>
    </row>
    <row r="1651" spans="1:9" x14ac:dyDescent="0.25">
      <c r="A1651" s="5" t="s">
        <v>2846</v>
      </c>
      <c r="B1651" s="5" t="s">
        <v>665</v>
      </c>
      <c r="C1651" s="7">
        <v>3</v>
      </c>
      <c r="D1651" s="8" t="s">
        <v>2357</v>
      </c>
      <c r="E1651" s="10">
        <v>0.85029203215205196</v>
      </c>
      <c r="F1651" s="10">
        <v>0.98868375892987004</v>
      </c>
      <c r="G1651" s="10">
        <v>0.49844247508322598</v>
      </c>
      <c r="H1651" s="10">
        <v>0.58959605985013597</v>
      </c>
      <c r="I1651" s="7" t="s">
        <v>3766</v>
      </c>
    </row>
    <row r="1652" spans="1:9" x14ac:dyDescent="0.25">
      <c r="A1652" s="5" t="s">
        <v>2847</v>
      </c>
      <c r="B1652" s="5" t="s">
        <v>665</v>
      </c>
      <c r="C1652" s="7">
        <v>4</v>
      </c>
      <c r="D1652" s="8" t="s">
        <v>2497</v>
      </c>
      <c r="E1652" s="10">
        <v>0.92034118867183901</v>
      </c>
      <c r="F1652" s="10">
        <v>0.98868375892987004</v>
      </c>
      <c r="G1652" s="10">
        <v>0.60777604364495996</v>
      </c>
      <c r="H1652" s="10">
        <v>6.9446638788634205E-2</v>
      </c>
      <c r="I1652" s="7" t="s">
        <v>3766</v>
      </c>
    </row>
    <row r="1653" spans="1:9" x14ac:dyDescent="0.25">
      <c r="A1653" s="5" t="s">
        <v>2848</v>
      </c>
      <c r="B1653" s="5" t="s">
        <v>665</v>
      </c>
      <c r="C1653" s="7">
        <v>3</v>
      </c>
      <c r="D1653" s="8" t="s">
        <v>2704</v>
      </c>
      <c r="E1653" s="10">
        <v>0.918345784596864</v>
      </c>
      <c r="F1653" s="10">
        <v>0.98868375892987004</v>
      </c>
      <c r="G1653" s="10">
        <v>0.60901195722093504</v>
      </c>
      <c r="H1653" s="10">
        <v>3.5572838873163502E-2</v>
      </c>
      <c r="I1653" s="7" t="s">
        <v>3766</v>
      </c>
    </row>
    <row r="1654" spans="1:9" x14ac:dyDescent="0.25">
      <c r="A1654" s="5" t="s">
        <v>2849</v>
      </c>
      <c r="B1654" s="5" t="s">
        <v>665</v>
      </c>
      <c r="C1654" s="7">
        <v>2</v>
      </c>
      <c r="D1654" s="8" t="s">
        <v>1966</v>
      </c>
      <c r="E1654" s="10">
        <v>0.79354434246908201</v>
      </c>
      <c r="F1654" s="10">
        <v>0.98868375892987004</v>
      </c>
      <c r="G1654" s="7" t="s">
        <v>661</v>
      </c>
      <c r="H1654" s="10">
        <v>0.47281536277328101</v>
      </c>
      <c r="I1654" s="7" t="s">
        <v>3766</v>
      </c>
    </row>
    <row r="1655" spans="1:9" x14ac:dyDescent="0.25">
      <c r="A1655" s="5" t="s">
        <v>2850</v>
      </c>
      <c r="B1655" s="5" t="s">
        <v>665</v>
      </c>
      <c r="C1655" s="7">
        <v>3</v>
      </c>
      <c r="D1655" s="8" t="s">
        <v>2851</v>
      </c>
      <c r="E1655" s="10">
        <v>0.91191399542824103</v>
      </c>
      <c r="F1655" s="10">
        <v>0.98868375892987004</v>
      </c>
      <c r="G1655" s="10">
        <v>0.51532625157830303</v>
      </c>
      <c r="H1655" s="9">
        <v>1.8807032390177501E-4</v>
      </c>
      <c r="I1655" s="7" t="s">
        <v>3766</v>
      </c>
    </row>
    <row r="1656" spans="1:9" x14ac:dyDescent="0.25">
      <c r="A1656" s="5" t="s">
        <v>2852</v>
      </c>
      <c r="B1656" s="5" t="s">
        <v>665</v>
      </c>
      <c r="C1656" s="7">
        <v>2</v>
      </c>
      <c r="D1656" s="8" t="s">
        <v>2853</v>
      </c>
      <c r="E1656" s="10">
        <v>0.820175373859799</v>
      </c>
      <c r="F1656" s="10">
        <v>0.98868375892987004</v>
      </c>
      <c r="G1656" s="7" t="s">
        <v>661</v>
      </c>
      <c r="H1656" s="10">
        <v>0.990004801056661</v>
      </c>
      <c r="I1656" s="7" t="s">
        <v>3766</v>
      </c>
    </row>
    <row r="1657" spans="1:9" x14ac:dyDescent="0.25">
      <c r="A1657" s="5" t="s">
        <v>2854</v>
      </c>
      <c r="B1657" s="5" t="s">
        <v>665</v>
      </c>
      <c r="C1657" s="7">
        <v>4</v>
      </c>
      <c r="D1657" s="8" t="s">
        <v>2295</v>
      </c>
      <c r="E1657" s="10">
        <v>0.90003393295488099</v>
      </c>
      <c r="F1657" s="10">
        <v>0.98868375892987004</v>
      </c>
      <c r="G1657" s="10">
        <v>0.61568197032813299</v>
      </c>
      <c r="H1657" s="10">
        <v>0.12416712264490801</v>
      </c>
      <c r="I1657" s="7" t="s">
        <v>3766</v>
      </c>
    </row>
    <row r="1658" spans="1:9" x14ac:dyDescent="0.25">
      <c r="A1658" s="5" t="s">
        <v>2855</v>
      </c>
      <c r="B1658" s="5" t="s">
        <v>665</v>
      </c>
      <c r="C1658" s="7">
        <v>2</v>
      </c>
      <c r="D1658" s="8" t="s">
        <v>2751</v>
      </c>
      <c r="E1658" s="10">
        <v>0.92214863287681104</v>
      </c>
      <c r="F1658" s="10">
        <v>0.98868375892987004</v>
      </c>
      <c r="G1658" s="7" t="s">
        <v>661</v>
      </c>
      <c r="H1658" s="10">
        <v>0.67627954163535497</v>
      </c>
      <c r="I1658" s="7" t="s">
        <v>3766</v>
      </c>
    </row>
    <row r="1659" spans="1:9" x14ac:dyDescent="0.25">
      <c r="A1659" s="5" t="s">
        <v>2856</v>
      </c>
      <c r="B1659" s="5" t="s">
        <v>665</v>
      </c>
      <c r="C1659" s="7">
        <v>5</v>
      </c>
      <c r="D1659" s="8" t="s">
        <v>2357</v>
      </c>
      <c r="E1659" s="10">
        <v>0.78628565978583398</v>
      </c>
      <c r="F1659" s="10">
        <v>0.98868375892987004</v>
      </c>
      <c r="G1659" s="10">
        <v>0.74420375036903896</v>
      </c>
      <c r="H1659" s="10">
        <v>0.91248988396985797</v>
      </c>
      <c r="I1659" s="7" t="s">
        <v>3766</v>
      </c>
    </row>
    <row r="1660" spans="1:9" x14ac:dyDescent="0.25">
      <c r="A1660" s="5" t="s">
        <v>2857</v>
      </c>
      <c r="B1660" s="5" t="s">
        <v>665</v>
      </c>
      <c r="C1660" s="7">
        <v>2</v>
      </c>
      <c r="D1660" s="8" t="s">
        <v>2235</v>
      </c>
      <c r="E1660" s="10">
        <v>0.76289734219181304</v>
      </c>
      <c r="F1660" s="10">
        <v>0.98868375892987004</v>
      </c>
      <c r="G1660" s="7" t="s">
        <v>661</v>
      </c>
      <c r="H1660" s="10">
        <v>4.8459418727121097E-2</v>
      </c>
      <c r="I1660" s="7" t="s">
        <v>3766</v>
      </c>
    </row>
    <row r="1661" spans="1:9" x14ac:dyDescent="0.25">
      <c r="A1661" s="5" t="s">
        <v>2858</v>
      </c>
      <c r="B1661" s="5" t="s">
        <v>665</v>
      </c>
      <c r="C1661" s="7">
        <v>2</v>
      </c>
      <c r="D1661" s="8" t="s">
        <v>2053</v>
      </c>
      <c r="E1661" s="10">
        <v>0.84865273963632104</v>
      </c>
      <c r="F1661" s="10">
        <v>0.98868375892987004</v>
      </c>
      <c r="G1661" s="7" t="s">
        <v>661</v>
      </c>
      <c r="H1661" s="10">
        <v>2.2406595785430701E-2</v>
      </c>
      <c r="I1661" s="7" t="s">
        <v>3766</v>
      </c>
    </row>
    <row r="1662" spans="1:9" x14ac:dyDescent="0.25">
      <c r="A1662" s="5" t="s">
        <v>2859</v>
      </c>
      <c r="B1662" s="5" t="s">
        <v>665</v>
      </c>
      <c r="C1662" s="7">
        <v>3</v>
      </c>
      <c r="D1662" s="8" t="s">
        <v>2751</v>
      </c>
      <c r="E1662" s="10">
        <v>0.85326766120685904</v>
      </c>
      <c r="F1662" s="10">
        <v>0.98868375892987004</v>
      </c>
      <c r="G1662" s="10">
        <v>0.30169885073194003</v>
      </c>
      <c r="H1662" s="10">
        <v>0.123779930399896</v>
      </c>
      <c r="I1662" s="7" t="s">
        <v>3766</v>
      </c>
    </row>
    <row r="1663" spans="1:9" x14ac:dyDescent="0.25">
      <c r="A1663" s="5" t="s">
        <v>2860</v>
      </c>
      <c r="B1663" s="5" t="s">
        <v>665</v>
      </c>
      <c r="C1663" s="7">
        <v>3</v>
      </c>
      <c r="D1663" s="8" t="s">
        <v>2651</v>
      </c>
      <c r="E1663" s="10">
        <v>0.92374786137685505</v>
      </c>
      <c r="F1663" s="10">
        <v>0.98868375892987004</v>
      </c>
      <c r="G1663" s="10">
        <v>0.30215021746658</v>
      </c>
      <c r="H1663" s="10">
        <v>0.142432772826459</v>
      </c>
      <c r="I1663" s="7" t="s">
        <v>3766</v>
      </c>
    </row>
    <row r="1664" spans="1:9" x14ac:dyDescent="0.25">
      <c r="A1664" s="5" t="s">
        <v>2861</v>
      </c>
      <c r="B1664" s="5" t="s">
        <v>665</v>
      </c>
      <c r="C1664" s="7">
        <v>4</v>
      </c>
      <c r="D1664" s="8" t="s">
        <v>2046</v>
      </c>
      <c r="E1664" s="10">
        <v>0.92799447468168805</v>
      </c>
      <c r="F1664" s="10">
        <v>0.98868375892987004</v>
      </c>
      <c r="G1664" s="10">
        <v>0.31591827894601598</v>
      </c>
      <c r="H1664" s="10">
        <v>0.29997391194223799</v>
      </c>
      <c r="I1664" s="7" t="s">
        <v>3766</v>
      </c>
    </row>
    <row r="1665" spans="1:9" x14ac:dyDescent="0.25">
      <c r="A1665" s="5" t="s">
        <v>2862</v>
      </c>
      <c r="B1665" s="5" t="s">
        <v>665</v>
      </c>
      <c r="C1665" s="7">
        <v>4</v>
      </c>
      <c r="D1665" s="8" t="s">
        <v>2072</v>
      </c>
      <c r="E1665" s="10">
        <v>0.91825489042172603</v>
      </c>
      <c r="F1665" s="10">
        <v>0.98868375892987004</v>
      </c>
      <c r="G1665" s="10">
        <v>0.86985245128003896</v>
      </c>
      <c r="H1665" s="10">
        <v>0.75410882111246103</v>
      </c>
      <c r="I1665" s="7" t="s">
        <v>3766</v>
      </c>
    </row>
    <row r="1666" spans="1:9" x14ac:dyDescent="0.25">
      <c r="A1666" s="5" t="s">
        <v>2863</v>
      </c>
      <c r="B1666" s="5" t="s">
        <v>665</v>
      </c>
      <c r="C1666" s="7">
        <v>6</v>
      </c>
      <c r="D1666" s="8" t="s">
        <v>2348</v>
      </c>
      <c r="E1666" s="10">
        <v>0.91058300801125203</v>
      </c>
      <c r="F1666" s="10">
        <v>0.98868375892987004</v>
      </c>
      <c r="G1666" s="10">
        <v>0.85128896714403002</v>
      </c>
      <c r="H1666" s="10">
        <v>0.82569876277794996</v>
      </c>
      <c r="I1666" s="7" t="s">
        <v>3766</v>
      </c>
    </row>
    <row r="1667" spans="1:9" x14ac:dyDescent="0.25">
      <c r="A1667" s="5" t="s">
        <v>2864</v>
      </c>
      <c r="B1667" s="5" t="s">
        <v>665</v>
      </c>
      <c r="C1667" s="7">
        <v>4</v>
      </c>
      <c r="D1667" s="8" t="s">
        <v>2295</v>
      </c>
      <c r="E1667" s="10">
        <v>0.75633828042094198</v>
      </c>
      <c r="F1667" s="10">
        <v>0.98868375892987004</v>
      </c>
      <c r="G1667" s="10">
        <v>0.559851331813777</v>
      </c>
      <c r="H1667" s="10">
        <v>0.27696944258975698</v>
      </c>
      <c r="I1667" s="7" t="s">
        <v>3766</v>
      </c>
    </row>
    <row r="1668" spans="1:9" x14ac:dyDescent="0.25">
      <c r="A1668" s="5" t="s">
        <v>2865</v>
      </c>
      <c r="B1668" s="5" t="s">
        <v>665</v>
      </c>
      <c r="C1668" s="7">
        <v>2</v>
      </c>
      <c r="D1668" s="8" t="s">
        <v>2866</v>
      </c>
      <c r="E1668" s="10">
        <v>0.82934584721461202</v>
      </c>
      <c r="F1668" s="10">
        <v>0.98868375892987004</v>
      </c>
      <c r="G1668" s="7" t="s">
        <v>661</v>
      </c>
      <c r="H1668" s="10">
        <v>0.15031162430435599</v>
      </c>
      <c r="I1668" s="7" t="s">
        <v>3766</v>
      </c>
    </row>
    <row r="1669" spans="1:9" x14ac:dyDescent="0.25">
      <c r="A1669" s="5" t="s">
        <v>2867</v>
      </c>
      <c r="B1669" s="5" t="s">
        <v>665</v>
      </c>
      <c r="C1669" s="7">
        <v>4</v>
      </c>
      <c r="D1669" s="8" t="s">
        <v>2357</v>
      </c>
      <c r="E1669" s="10">
        <v>0.88536908511092405</v>
      </c>
      <c r="F1669" s="10">
        <v>0.98868375892987004</v>
      </c>
      <c r="G1669" s="10">
        <v>0.60362811318130805</v>
      </c>
      <c r="H1669" s="10">
        <v>0.92121977454369497</v>
      </c>
      <c r="I1669" s="7" t="s">
        <v>3766</v>
      </c>
    </row>
    <row r="1670" spans="1:9" x14ac:dyDescent="0.25">
      <c r="A1670" s="5" t="s">
        <v>2868</v>
      </c>
      <c r="B1670" s="5" t="s">
        <v>665</v>
      </c>
      <c r="C1670" s="7">
        <v>4</v>
      </c>
      <c r="D1670" s="8" t="s">
        <v>2357</v>
      </c>
      <c r="E1670" s="10">
        <v>0.78630707192849203</v>
      </c>
      <c r="F1670" s="10">
        <v>0.98868375892987004</v>
      </c>
      <c r="G1670" s="10">
        <v>0.54321264712571005</v>
      </c>
      <c r="H1670" s="10">
        <v>0.596912771136757</v>
      </c>
      <c r="I1670" s="7" t="s">
        <v>3766</v>
      </c>
    </row>
    <row r="1671" spans="1:9" x14ac:dyDescent="0.25">
      <c r="A1671" s="5" t="s">
        <v>2869</v>
      </c>
      <c r="B1671" s="5" t="s">
        <v>665</v>
      </c>
      <c r="C1671" s="7">
        <v>3</v>
      </c>
      <c r="D1671" s="8" t="s">
        <v>2751</v>
      </c>
      <c r="E1671" s="10">
        <v>0.858753157595463</v>
      </c>
      <c r="F1671" s="10">
        <v>0.98868375892987004</v>
      </c>
      <c r="G1671" s="10">
        <v>0.64873361354178405</v>
      </c>
      <c r="H1671" s="10">
        <v>0.32683281068929099</v>
      </c>
      <c r="I1671" s="7" t="s">
        <v>3766</v>
      </c>
    </row>
    <row r="1672" spans="1:9" x14ac:dyDescent="0.25">
      <c r="A1672" s="5" t="s">
        <v>2870</v>
      </c>
      <c r="B1672" s="5" t="s">
        <v>665</v>
      </c>
      <c r="C1672" s="7">
        <v>10</v>
      </c>
      <c r="D1672" s="8" t="s">
        <v>2357</v>
      </c>
      <c r="E1672" s="10">
        <v>0.776490888121388</v>
      </c>
      <c r="F1672" s="10">
        <v>0.98868375892987004</v>
      </c>
      <c r="G1672" s="10">
        <v>0.86455455979782003</v>
      </c>
      <c r="H1672" s="10">
        <v>0.80017061521605104</v>
      </c>
      <c r="I1672" s="7" t="s">
        <v>3766</v>
      </c>
    </row>
    <row r="1673" spans="1:9" x14ac:dyDescent="0.25">
      <c r="A1673" s="5" t="s">
        <v>2871</v>
      </c>
      <c r="B1673" s="5" t="s">
        <v>665</v>
      </c>
      <c r="C1673" s="7">
        <v>2</v>
      </c>
      <c r="D1673" s="8" t="s">
        <v>2736</v>
      </c>
      <c r="E1673" s="10">
        <v>0.85890691430918598</v>
      </c>
      <c r="F1673" s="10">
        <v>0.98868375892987004</v>
      </c>
      <c r="G1673" s="7" t="s">
        <v>661</v>
      </c>
      <c r="H1673" s="10">
        <v>0.25007008010628601</v>
      </c>
      <c r="I1673" s="7" t="s">
        <v>3766</v>
      </c>
    </row>
    <row r="1674" spans="1:9" x14ac:dyDescent="0.25">
      <c r="A1674" s="5" t="s">
        <v>2872</v>
      </c>
      <c r="B1674" s="5" t="s">
        <v>665</v>
      </c>
      <c r="C1674" s="7">
        <v>6</v>
      </c>
      <c r="D1674" s="8" t="s">
        <v>2295</v>
      </c>
      <c r="E1674" s="10">
        <v>0.82031087103688405</v>
      </c>
      <c r="F1674" s="10">
        <v>0.98868375892987004</v>
      </c>
      <c r="G1674" s="10">
        <v>0.66570180731921902</v>
      </c>
      <c r="H1674" s="10">
        <v>0.16248038188192701</v>
      </c>
      <c r="I1674" s="7" t="s">
        <v>3766</v>
      </c>
    </row>
    <row r="1675" spans="1:9" x14ac:dyDescent="0.25">
      <c r="A1675" s="5" t="s">
        <v>2873</v>
      </c>
      <c r="B1675" s="5" t="s">
        <v>665</v>
      </c>
      <c r="C1675" s="7">
        <v>5</v>
      </c>
      <c r="D1675" s="8" t="s">
        <v>2295</v>
      </c>
      <c r="E1675" s="10">
        <v>0.84322608262467502</v>
      </c>
      <c r="F1675" s="10">
        <v>0.98868375892987004</v>
      </c>
      <c r="G1675" s="10">
        <v>0.99744269933090701</v>
      </c>
      <c r="H1675" s="10">
        <v>0.61536849900613699</v>
      </c>
      <c r="I1675" s="7" t="s">
        <v>3766</v>
      </c>
    </row>
    <row r="1676" spans="1:9" x14ac:dyDescent="0.25">
      <c r="A1676" s="5" t="s">
        <v>2874</v>
      </c>
      <c r="B1676" s="5" t="s">
        <v>665</v>
      </c>
      <c r="C1676" s="7">
        <v>7</v>
      </c>
      <c r="D1676" s="8" t="s">
        <v>2295</v>
      </c>
      <c r="E1676" s="10">
        <v>0.82441872545008998</v>
      </c>
      <c r="F1676" s="10">
        <v>0.98868375892987004</v>
      </c>
      <c r="G1676" s="10">
        <v>0.610518680154576</v>
      </c>
      <c r="H1676" s="10">
        <v>0.28303186723637502</v>
      </c>
      <c r="I1676" s="7" t="s">
        <v>3766</v>
      </c>
    </row>
    <row r="1677" spans="1:9" x14ac:dyDescent="0.25">
      <c r="A1677" s="5" t="s">
        <v>2875</v>
      </c>
      <c r="B1677" s="5" t="s">
        <v>665</v>
      </c>
      <c r="C1677" s="7">
        <v>6</v>
      </c>
      <c r="D1677" s="8" t="s">
        <v>2357</v>
      </c>
      <c r="E1677" s="10">
        <v>0.85371414777510102</v>
      </c>
      <c r="F1677" s="10">
        <v>0.98868375892987004</v>
      </c>
      <c r="G1677" s="10">
        <v>0.27795978050400699</v>
      </c>
      <c r="H1677" s="10">
        <v>0.44196054266523199</v>
      </c>
      <c r="I1677" s="7" t="s">
        <v>3766</v>
      </c>
    </row>
    <row r="1678" spans="1:9" x14ac:dyDescent="0.25">
      <c r="A1678" s="5" t="s">
        <v>2876</v>
      </c>
      <c r="B1678" s="5" t="s">
        <v>665</v>
      </c>
      <c r="C1678" s="7">
        <v>6</v>
      </c>
      <c r="D1678" s="8" t="s">
        <v>2295</v>
      </c>
      <c r="E1678" s="10">
        <v>0.77614171182787095</v>
      </c>
      <c r="F1678" s="10">
        <v>0.98868375892987004</v>
      </c>
      <c r="G1678" s="10">
        <v>0.33892046823740801</v>
      </c>
      <c r="H1678" s="10">
        <v>0.251825353144422</v>
      </c>
      <c r="I1678" s="7" t="s">
        <v>3766</v>
      </c>
    </row>
    <row r="1679" spans="1:9" x14ac:dyDescent="0.25">
      <c r="A1679" s="5" t="s">
        <v>2877</v>
      </c>
      <c r="B1679" s="5" t="s">
        <v>665</v>
      </c>
      <c r="C1679" s="7">
        <v>2</v>
      </c>
      <c r="D1679" s="8" t="s">
        <v>2878</v>
      </c>
      <c r="E1679" s="10">
        <v>0.91710329972360305</v>
      </c>
      <c r="F1679" s="10">
        <v>0.98868375892987004</v>
      </c>
      <c r="G1679" s="7" t="s">
        <v>661</v>
      </c>
      <c r="H1679" s="10">
        <v>1.0702927497221099E-3</v>
      </c>
      <c r="I1679" s="7" t="s">
        <v>3766</v>
      </c>
    </row>
    <row r="1680" spans="1:9" x14ac:dyDescent="0.25">
      <c r="A1680" s="5" t="s">
        <v>2879</v>
      </c>
      <c r="B1680" s="5" t="s">
        <v>665</v>
      </c>
      <c r="C1680" s="7">
        <v>3</v>
      </c>
      <c r="D1680" s="8" t="s">
        <v>2055</v>
      </c>
      <c r="E1680" s="10">
        <v>0.77046728722276803</v>
      </c>
      <c r="F1680" s="10">
        <v>0.98868375892987004</v>
      </c>
      <c r="G1680" s="10">
        <v>0.72766568839043799</v>
      </c>
      <c r="H1680" s="10">
        <v>0.34593863228077298</v>
      </c>
      <c r="I1680" s="7" t="s">
        <v>3766</v>
      </c>
    </row>
    <row r="1681" spans="1:9" x14ac:dyDescent="0.25">
      <c r="A1681" s="5" t="s">
        <v>2880</v>
      </c>
      <c r="B1681" s="5" t="s">
        <v>665</v>
      </c>
      <c r="C1681" s="7">
        <v>2</v>
      </c>
      <c r="D1681" s="8" t="s">
        <v>2244</v>
      </c>
      <c r="E1681" s="10">
        <v>0.78445010463654696</v>
      </c>
      <c r="F1681" s="10">
        <v>0.98868375892987004</v>
      </c>
      <c r="G1681" s="7" t="s">
        <v>661</v>
      </c>
      <c r="H1681" s="10">
        <v>0.85574275364431496</v>
      </c>
      <c r="I1681" s="7" t="s">
        <v>3766</v>
      </c>
    </row>
    <row r="1682" spans="1:9" x14ac:dyDescent="0.25">
      <c r="A1682" s="5" t="s">
        <v>2881</v>
      </c>
      <c r="B1682" s="5" t="s">
        <v>665</v>
      </c>
      <c r="C1682" s="7">
        <v>3</v>
      </c>
      <c r="D1682" s="8" t="s">
        <v>2751</v>
      </c>
      <c r="E1682" s="10">
        <v>0.79002755074050901</v>
      </c>
      <c r="F1682" s="10">
        <v>0.98868375892987004</v>
      </c>
      <c r="G1682" s="10">
        <v>0.36342731135790901</v>
      </c>
      <c r="H1682" s="10">
        <v>0.26215860279770298</v>
      </c>
      <c r="I1682" s="7" t="s">
        <v>3766</v>
      </c>
    </row>
    <row r="1683" spans="1:9" x14ac:dyDescent="0.25">
      <c r="A1683" s="5" t="s">
        <v>2882</v>
      </c>
      <c r="B1683" s="5" t="s">
        <v>665</v>
      </c>
      <c r="C1683" s="7">
        <v>2</v>
      </c>
      <c r="D1683" s="8" t="s">
        <v>2883</v>
      </c>
      <c r="E1683" s="10">
        <v>0.75057877547195795</v>
      </c>
      <c r="F1683" s="10">
        <v>0.98868375892987004</v>
      </c>
      <c r="G1683" s="7" t="s">
        <v>661</v>
      </c>
      <c r="H1683" s="9">
        <v>1.10524750449386E-6</v>
      </c>
      <c r="I1683" s="7" t="s">
        <v>3766</v>
      </c>
    </row>
    <row r="1684" spans="1:9" x14ac:dyDescent="0.25">
      <c r="A1684" s="5" t="s">
        <v>2884</v>
      </c>
      <c r="B1684" s="5" t="s">
        <v>665</v>
      </c>
      <c r="C1684" s="7">
        <v>3</v>
      </c>
      <c r="D1684" s="8" t="s">
        <v>2295</v>
      </c>
      <c r="E1684" s="10">
        <v>0.82491655747130399</v>
      </c>
      <c r="F1684" s="10">
        <v>0.98868375892987004</v>
      </c>
      <c r="G1684" s="10">
        <v>0.616654061459881</v>
      </c>
      <c r="H1684" s="10">
        <v>0.391685961995068</v>
      </c>
      <c r="I1684" s="7" t="s">
        <v>3766</v>
      </c>
    </row>
    <row r="1685" spans="1:9" x14ac:dyDescent="0.25">
      <c r="A1685" s="5" t="s">
        <v>2885</v>
      </c>
      <c r="B1685" s="5" t="s">
        <v>665</v>
      </c>
      <c r="C1685" s="7">
        <v>2</v>
      </c>
      <c r="D1685" s="8" t="s">
        <v>2209</v>
      </c>
      <c r="E1685" s="10">
        <v>0.86354057891001801</v>
      </c>
      <c r="F1685" s="10">
        <v>0.98868375892987004</v>
      </c>
      <c r="G1685" s="7" t="s">
        <v>661</v>
      </c>
      <c r="H1685" s="10">
        <v>4.21748374183002E-2</v>
      </c>
      <c r="I1685" s="7" t="s">
        <v>3766</v>
      </c>
    </row>
    <row r="1686" spans="1:9" x14ac:dyDescent="0.25">
      <c r="A1686" s="5" t="s">
        <v>2886</v>
      </c>
      <c r="B1686" s="5" t="s">
        <v>665</v>
      </c>
      <c r="C1686" s="7">
        <v>3</v>
      </c>
      <c r="D1686" s="8" t="s">
        <v>2072</v>
      </c>
      <c r="E1686" s="10">
        <v>0.78983667849204298</v>
      </c>
      <c r="F1686" s="10">
        <v>0.98868375892987004</v>
      </c>
      <c r="G1686" s="10">
        <v>0.59867950338533904</v>
      </c>
      <c r="H1686" s="10">
        <v>0.56384793695248803</v>
      </c>
      <c r="I1686" s="7" t="s">
        <v>3766</v>
      </c>
    </row>
    <row r="1687" spans="1:9" x14ac:dyDescent="0.25">
      <c r="A1687" s="5" t="s">
        <v>2887</v>
      </c>
      <c r="B1687" s="5" t="s">
        <v>665</v>
      </c>
      <c r="C1687" s="7">
        <v>2</v>
      </c>
      <c r="D1687" s="8" t="s">
        <v>2736</v>
      </c>
      <c r="E1687" s="10">
        <v>0.91058804105284996</v>
      </c>
      <c r="F1687" s="10">
        <v>0.98868375892987004</v>
      </c>
      <c r="G1687" s="7" t="s">
        <v>661</v>
      </c>
      <c r="H1687" s="10">
        <v>0.89963463118101294</v>
      </c>
      <c r="I1687" s="7" t="s">
        <v>3766</v>
      </c>
    </row>
    <row r="1688" spans="1:9" x14ac:dyDescent="0.25">
      <c r="A1688" s="5" t="s">
        <v>2888</v>
      </c>
      <c r="B1688" s="5" t="s">
        <v>665</v>
      </c>
      <c r="C1688" s="7">
        <v>4</v>
      </c>
      <c r="D1688" s="8" t="s">
        <v>2295</v>
      </c>
      <c r="E1688" s="10">
        <v>0.90332954855143999</v>
      </c>
      <c r="F1688" s="10">
        <v>0.98868375892987004</v>
      </c>
      <c r="G1688" s="10">
        <v>0.64893242818945995</v>
      </c>
      <c r="H1688" s="10">
        <v>0.44633780696429498</v>
      </c>
      <c r="I1688" s="7" t="s">
        <v>3766</v>
      </c>
    </row>
    <row r="1689" spans="1:9" x14ac:dyDescent="0.25">
      <c r="A1689" s="5" t="s">
        <v>2889</v>
      </c>
      <c r="B1689" s="5" t="s">
        <v>665</v>
      </c>
      <c r="C1689" s="7">
        <v>2</v>
      </c>
      <c r="D1689" s="8" t="s">
        <v>2220</v>
      </c>
      <c r="E1689" s="10">
        <v>0.85643402409616498</v>
      </c>
      <c r="F1689" s="10">
        <v>0.98868375892987004</v>
      </c>
      <c r="G1689" s="7" t="s">
        <v>661</v>
      </c>
      <c r="H1689" s="10">
        <v>0.66216364526030203</v>
      </c>
      <c r="I1689" s="7" t="s">
        <v>3766</v>
      </c>
    </row>
    <row r="1690" spans="1:9" x14ac:dyDescent="0.25">
      <c r="A1690" s="5" t="s">
        <v>2890</v>
      </c>
      <c r="B1690" s="5" t="s">
        <v>665</v>
      </c>
      <c r="C1690" s="7">
        <v>2</v>
      </c>
      <c r="D1690" s="8" t="s">
        <v>2188</v>
      </c>
      <c r="E1690" s="10">
        <v>0.79186717033098197</v>
      </c>
      <c r="F1690" s="10">
        <v>0.98868375892987004</v>
      </c>
      <c r="G1690" s="7" t="s">
        <v>661</v>
      </c>
      <c r="H1690" s="10">
        <v>0.66136862661811902</v>
      </c>
      <c r="I1690" s="7" t="s">
        <v>3766</v>
      </c>
    </row>
    <row r="1691" spans="1:9" x14ac:dyDescent="0.25">
      <c r="A1691" s="5" t="s">
        <v>2891</v>
      </c>
      <c r="B1691" s="5" t="s">
        <v>665</v>
      </c>
      <c r="C1691" s="7">
        <v>2</v>
      </c>
      <c r="D1691" s="8" t="s">
        <v>2497</v>
      </c>
      <c r="E1691" s="10">
        <v>0.87379591987032401</v>
      </c>
      <c r="F1691" s="10">
        <v>0.98868375892987004</v>
      </c>
      <c r="G1691" s="7" t="s">
        <v>661</v>
      </c>
      <c r="H1691" s="10">
        <v>0.23711772071780299</v>
      </c>
      <c r="I1691" s="7" t="s">
        <v>3766</v>
      </c>
    </row>
    <row r="1692" spans="1:9" x14ac:dyDescent="0.25">
      <c r="A1692" s="5" t="s">
        <v>2892</v>
      </c>
      <c r="B1692" s="5" t="s">
        <v>665</v>
      </c>
      <c r="C1692" s="7">
        <v>6</v>
      </c>
      <c r="D1692" s="8" t="s">
        <v>2497</v>
      </c>
      <c r="E1692" s="10">
        <v>0.92855948725989301</v>
      </c>
      <c r="F1692" s="10">
        <v>0.98868375892987004</v>
      </c>
      <c r="G1692" s="10">
        <v>0.73205167997193898</v>
      </c>
      <c r="H1692" s="10">
        <v>0.74311429725536404</v>
      </c>
      <c r="I1692" s="7" t="s">
        <v>3766</v>
      </c>
    </row>
    <row r="1693" spans="1:9" x14ac:dyDescent="0.25">
      <c r="A1693" s="5" t="s">
        <v>2893</v>
      </c>
      <c r="B1693" s="5" t="s">
        <v>665</v>
      </c>
      <c r="C1693" s="7">
        <v>4</v>
      </c>
      <c r="D1693" s="8" t="s">
        <v>2053</v>
      </c>
      <c r="E1693" s="10">
        <v>0.777728767306336</v>
      </c>
      <c r="F1693" s="10">
        <v>0.98868375892987004</v>
      </c>
      <c r="G1693" s="10">
        <v>0.80907956186045804</v>
      </c>
      <c r="H1693" s="10">
        <v>0.28285380095159002</v>
      </c>
      <c r="I1693" s="7" t="s">
        <v>3766</v>
      </c>
    </row>
    <row r="1694" spans="1:9" x14ac:dyDescent="0.25">
      <c r="A1694" s="5" t="s">
        <v>2894</v>
      </c>
      <c r="B1694" s="5" t="s">
        <v>665</v>
      </c>
      <c r="C1694" s="7">
        <v>6</v>
      </c>
      <c r="D1694" s="8" t="s">
        <v>2295</v>
      </c>
      <c r="E1694" s="10">
        <v>0.79595186442972599</v>
      </c>
      <c r="F1694" s="10">
        <v>0.98868375892987004</v>
      </c>
      <c r="G1694" s="10">
        <v>0.93106151772426904</v>
      </c>
      <c r="H1694" s="10">
        <v>6.7357056704779206E-2</v>
      </c>
      <c r="I1694" s="7" t="s">
        <v>3766</v>
      </c>
    </row>
    <row r="1695" spans="1:9" x14ac:dyDescent="0.25">
      <c r="A1695" s="5" t="s">
        <v>2895</v>
      </c>
      <c r="B1695" s="5" t="s">
        <v>665</v>
      </c>
      <c r="C1695" s="7">
        <v>2</v>
      </c>
      <c r="D1695" s="8" t="s">
        <v>2896</v>
      </c>
      <c r="E1695" s="10">
        <v>0.86873141269131104</v>
      </c>
      <c r="F1695" s="10">
        <v>0.98868375892987004</v>
      </c>
      <c r="G1695" s="7" t="s">
        <v>661</v>
      </c>
      <c r="H1695" s="10">
        <v>0.612111837681931</v>
      </c>
      <c r="I1695" s="7" t="s">
        <v>3766</v>
      </c>
    </row>
    <row r="1696" spans="1:9" x14ac:dyDescent="0.25">
      <c r="A1696" s="5" t="s">
        <v>2897</v>
      </c>
      <c r="B1696" s="5" t="s">
        <v>665</v>
      </c>
      <c r="C1696" s="7">
        <v>4</v>
      </c>
      <c r="D1696" s="8" t="s">
        <v>2357</v>
      </c>
      <c r="E1696" s="10">
        <v>0.86462877062288601</v>
      </c>
      <c r="F1696" s="10">
        <v>0.98868375892987004</v>
      </c>
      <c r="G1696" s="10">
        <v>0.71602377787822602</v>
      </c>
      <c r="H1696" s="10">
        <v>0.93965717546349803</v>
      </c>
      <c r="I1696" s="7" t="s">
        <v>3766</v>
      </c>
    </row>
    <row r="1697" spans="1:9" x14ac:dyDescent="0.25">
      <c r="A1697" s="5" t="s">
        <v>2898</v>
      </c>
      <c r="B1697" s="5" t="s">
        <v>665</v>
      </c>
      <c r="C1697" s="7">
        <v>5</v>
      </c>
      <c r="D1697" s="8" t="s">
        <v>2357</v>
      </c>
      <c r="E1697" s="10">
        <v>0.79350519603658198</v>
      </c>
      <c r="F1697" s="10">
        <v>0.98868375892987004</v>
      </c>
      <c r="G1697" s="10">
        <v>0.60643211382920204</v>
      </c>
      <c r="H1697" s="10">
        <v>0.57870971149009798</v>
      </c>
      <c r="I1697" s="7" t="s">
        <v>3766</v>
      </c>
    </row>
    <row r="1698" spans="1:9" x14ac:dyDescent="0.25">
      <c r="A1698" s="5" t="s">
        <v>2899</v>
      </c>
      <c r="B1698" s="5" t="s">
        <v>665</v>
      </c>
      <c r="C1698" s="7">
        <v>3</v>
      </c>
      <c r="D1698" s="8" t="s">
        <v>2295</v>
      </c>
      <c r="E1698" s="10">
        <v>0.93848642556094997</v>
      </c>
      <c r="F1698" s="10">
        <v>0.98868375892987004</v>
      </c>
      <c r="G1698" s="10">
        <v>0.38573520894431301</v>
      </c>
      <c r="H1698" s="10">
        <v>0.31810330423260402</v>
      </c>
      <c r="I1698" s="7" t="s">
        <v>3766</v>
      </c>
    </row>
    <row r="1699" spans="1:9" x14ac:dyDescent="0.25">
      <c r="A1699" s="5" t="s">
        <v>2900</v>
      </c>
      <c r="B1699" s="5" t="s">
        <v>665</v>
      </c>
      <c r="C1699" s="7">
        <v>4</v>
      </c>
      <c r="D1699" s="8" t="s">
        <v>2046</v>
      </c>
      <c r="E1699" s="10">
        <v>0.76289744968050199</v>
      </c>
      <c r="F1699" s="10">
        <v>0.98868375892987004</v>
      </c>
      <c r="G1699" s="10">
        <v>0.94414540428441596</v>
      </c>
      <c r="H1699" s="10">
        <v>3.9988491486818899E-2</v>
      </c>
      <c r="I1699" s="7" t="s">
        <v>3766</v>
      </c>
    </row>
    <row r="1700" spans="1:9" x14ac:dyDescent="0.25">
      <c r="A1700" s="5" t="s">
        <v>2901</v>
      </c>
      <c r="B1700" s="5" t="s">
        <v>665</v>
      </c>
      <c r="C1700" s="7">
        <v>4</v>
      </c>
      <c r="D1700" s="8" t="s">
        <v>2046</v>
      </c>
      <c r="E1700" s="10">
        <v>0.80107388785989297</v>
      </c>
      <c r="F1700" s="10">
        <v>0.98868375892987004</v>
      </c>
      <c r="G1700" s="10">
        <v>0.71538438812254501</v>
      </c>
      <c r="H1700" s="10">
        <v>1.5706953860135101E-2</v>
      </c>
      <c r="I1700" s="7" t="s">
        <v>3766</v>
      </c>
    </row>
    <row r="1701" spans="1:9" x14ac:dyDescent="0.25">
      <c r="A1701" s="5" t="s">
        <v>2902</v>
      </c>
      <c r="B1701" s="5" t="s">
        <v>665</v>
      </c>
      <c r="C1701" s="7">
        <v>2</v>
      </c>
      <c r="D1701" s="8" t="s">
        <v>2657</v>
      </c>
      <c r="E1701" s="10">
        <v>0.93881970847949403</v>
      </c>
      <c r="F1701" s="10">
        <v>0.98868375892987004</v>
      </c>
      <c r="G1701" s="7" t="s">
        <v>661</v>
      </c>
      <c r="H1701" s="10">
        <v>2.3327576060640899E-3</v>
      </c>
      <c r="I1701" s="7" t="s">
        <v>3766</v>
      </c>
    </row>
    <row r="1702" spans="1:9" x14ac:dyDescent="0.25">
      <c r="A1702" s="5" t="s">
        <v>2903</v>
      </c>
      <c r="B1702" s="5" t="s">
        <v>665</v>
      </c>
      <c r="C1702" s="7">
        <v>2</v>
      </c>
      <c r="D1702" s="8" t="s">
        <v>2377</v>
      </c>
      <c r="E1702" s="10">
        <v>0.86219009244509204</v>
      </c>
      <c r="F1702" s="10">
        <v>0.98868375892987004</v>
      </c>
      <c r="G1702" s="7" t="s">
        <v>661</v>
      </c>
      <c r="H1702" s="10">
        <v>7.1768710217300899E-2</v>
      </c>
      <c r="I1702" s="7" t="s">
        <v>3766</v>
      </c>
    </row>
    <row r="1703" spans="1:9" x14ac:dyDescent="0.25">
      <c r="A1703" s="5" t="s">
        <v>2904</v>
      </c>
      <c r="B1703" s="5" t="s">
        <v>665</v>
      </c>
      <c r="C1703" s="7">
        <v>4</v>
      </c>
      <c r="D1703" s="8" t="s">
        <v>1966</v>
      </c>
      <c r="E1703" s="10">
        <v>0.75694576616941101</v>
      </c>
      <c r="F1703" s="10">
        <v>0.98868375892987004</v>
      </c>
      <c r="G1703" s="10">
        <v>0.28574513672434299</v>
      </c>
      <c r="H1703" s="10">
        <v>0.32465953179895302</v>
      </c>
      <c r="I1703" s="7" t="s">
        <v>3766</v>
      </c>
    </row>
    <row r="1704" spans="1:9" x14ac:dyDescent="0.25">
      <c r="A1704" s="5" t="s">
        <v>2905</v>
      </c>
      <c r="B1704" s="5" t="s">
        <v>665</v>
      </c>
      <c r="C1704" s="7">
        <v>2</v>
      </c>
      <c r="D1704" s="8" t="s">
        <v>2377</v>
      </c>
      <c r="E1704" s="10">
        <v>0.90043978519725298</v>
      </c>
      <c r="F1704" s="10">
        <v>0.98868375892987004</v>
      </c>
      <c r="G1704" s="7" t="s">
        <v>661</v>
      </c>
      <c r="H1704" s="10">
        <v>0.129505372626631</v>
      </c>
      <c r="I1704" s="7" t="s">
        <v>3766</v>
      </c>
    </row>
    <row r="1705" spans="1:9" x14ac:dyDescent="0.25">
      <c r="A1705" s="5" t="s">
        <v>2906</v>
      </c>
      <c r="B1705" s="5" t="s">
        <v>665</v>
      </c>
      <c r="C1705" s="7">
        <v>5</v>
      </c>
      <c r="D1705" s="8" t="s">
        <v>2497</v>
      </c>
      <c r="E1705" s="10">
        <v>0.87439527465326905</v>
      </c>
      <c r="F1705" s="10">
        <v>0.98868375892987004</v>
      </c>
      <c r="G1705" s="10">
        <v>0.15333959141877601</v>
      </c>
      <c r="H1705" s="9">
        <v>3.3660758912996499E-6</v>
      </c>
      <c r="I1705" s="7" t="s">
        <v>3766</v>
      </c>
    </row>
    <row r="1706" spans="1:9" x14ac:dyDescent="0.25">
      <c r="A1706" s="5" t="s">
        <v>2907</v>
      </c>
      <c r="B1706" s="5" t="s">
        <v>665</v>
      </c>
      <c r="C1706" s="7">
        <v>3</v>
      </c>
      <c r="D1706" s="8" t="s">
        <v>2295</v>
      </c>
      <c r="E1706" s="10">
        <v>0.93433343650080802</v>
      </c>
      <c r="F1706" s="10">
        <v>0.98868375892987004</v>
      </c>
      <c r="G1706" s="10">
        <v>0.69571137675649397</v>
      </c>
      <c r="H1706" s="10">
        <v>0.49028599032494202</v>
      </c>
      <c r="I1706" s="7" t="s">
        <v>3766</v>
      </c>
    </row>
    <row r="1707" spans="1:9" x14ac:dyDescent="0.25">
      <c r="A1707" s="5" t="s">
        <v>2908</v>
      </c>
      <c r="B1707" s="5" t="s">
        <v>665</v>
      </c>
      <c r="C1707" s="7">
        <v>4</v>
      </c>
      <c r="D1707" s="8" t="s">
        <v>2295</v>
      </c>
      <c r="E1707" s="10">
        <v>0.93087766073271405</v>
      </c>
      <c r="F1707" s="10">
        <v>0.98868375892987004</v>
      </c>
      <c r="G1707" s="10">
        <v>0.25289019907240401</v>
      </c>
      <c r="H1707" s="10">
        <v>0.363909994811002</v>
      </c>
      <c r="I1707" s="7" t="s">
        <v>3766</v>
      </c>
    </row>
    <row r="1708" spans="1:9" x14ac:dyDescent="0.25">
      <c r="A1708" s="5" t="s">
        <v>2909</v>
      </c>
      <c r="B1708" s="5" t="s">
        <v>665</v>
      </c>
      <c r="C1708" s="7">
        <v>4</v>
      </c>
      <c r="D1708" s="8" t="s">
        <v>2736</v>
      </c>
      <c r="E1708" s="10">
        <v>0.92050400005477695</v>
      </c>
      <c r="F1708" s="10">
        <v>0.98868375892987004</v>
      </c>
      <c r="G1708" s="10">
        <v>0.87100663392275801</v>
      </c>
      <c r="H1708" s="10">
        <v>3.5606502264620803E-2</v>
      </c>
      <c r="I1708" s="7" t="s">
        <v>3766</v>
      </c>
    </row>
    <row r="1709" spans="1:9" x14ac:dyDescent="0.25">
      <c r="A1709" s="5" t="s">
        <v>2910</v>
      </c>
      <c r="B1709" s="5" t="s">
        <v>665</v>
      </c>
      <c r="C1709" s="7">
        <v>5</v>
      </c>
      <c r="D1709" s="8" t="s">
        <v>2205</v>
      </c>
      <c r="E1709" s="10">
        <v>0.74072943686440995</v>
      </c>
      <c r="F1709" s="10">
        <v>0.98868375892987004</v>
      </c>
      <c r="G1709" s="10">
        <v>0.33995319086870102</v>
      </c>
      <c r="H1709" s="10">
        <v>5.8728985238483702E-2</v>
      </c>
      <c r="I1709" s="7" t="s">
        <v>3766</v>
      </c>
    </row>
    <row r="1710" spans="1:9" x14ac:dyDescent="0.25">
      <c r="A1710" s="5" t="s">
        <v>2911</v>
      </c>
      <c r="B1710" s="5" t="s">
        <v>665</v>
      </c>
      <c r="C1710" s="7">
        <v>4</v>
      </c>
      <c r="D1710" s="8" t="s">
        <v>2205</v>
      </c>
      <c r="E1710" s="10">
        <v>0.79818370986783205</v>
      </c>
      <c r="F1710" s="10">
        <v>0.98868375892987004</v>
      </c>
      <c r="G1710" s="10">
        <v>0.38121720835696399</v>
      </c>
      <c r="H1710" s="10">
        <v>0.68582334614951701</v>
      </c>
      <c r="I1710" s="7" t="s">
        <v>3766</v>
      </c>
    </row>
    <row r="1711" spans="1:9" x14ac:dyDescent="0.25">
      <c r="A1711" s="5" t="s">
        <v>2912</v>
      </c>
      <c r="B1711" s="5" t="s">
        <v>665</v>
      </c>
      <c r="C1711" s="7">
        <v>4</v>
      </c>
      <c r="D1711" s="8" t="s">
        <v>2295</v>
      </c>
      <c r="E1711" s="10">
        <v>0.91380415668071502</v>
      </c>
      <c r="F1711" s="10">
        <v>0.98868375892987004</v>
      </c>
      <c r="G1711" s="10">
        <v>0.35880330434158902</v>
      </c>
      <c r="H1711" s="10">
        <v>0.38173043721447703</v>
      </c>
      <c r="I1711" s="7" t="s">
        <v>3766</v>
      </c>
    </row>
    <row r="1712" spans="1:9" x14ac:dyDescent="0.25">
      <c r="A1712" s="5" t="s">
        <v>2913</v>
      </c>
      <c r="B1712" s="5" t="s">
        <v>665</v>
      </c>
      <c r="C1712" s="7">
        <v>3</v>
      </c>
      <c r="D1712" s="8" t="s">
        <v>2046</v>
      </c>
      <c r="E1712" s="10">
        <v>0.74145710219777505</v>
      </c>
      <c r="F1712" s="10">
        <v>0.98868375892987004</v>
      </c>
      <c r="G1712" s="10">
        <v>0.39844620976435102</v>
      </c>
      <c r="H1712" s="10">
        <v>0.325152430515733</v>
      </c>
      <c r="I1712" s="7" t="s">
        <v>3766</v>
      </c>
    </row>
    <row r="1713" spans="1:9" x14ac:dyDescent="0.25">
      <c r="A1713" s="5" t="s">
        <v>2914</v>
      </c>
      <c r="B1713" s="5" t="s">
        <v>665</v>
      </c>
      <c r="C1713" s="7">
        <v>5</v>
      </c>
      <c r="D1713" s="8" t="s">
        <v>2348</v>
      </c>
      <c r="E1713" s="10">
        <v>0.84746101692277498</v>
      </c>
      <c r="F1713" s="10">
        <v>0.98868375892987004</v>
      </c>
      <c r="G1713" s="10">
        <v>0.52221641135515295</v>
      </c>
      <c r="H1713" s="10">
        <v>0.37197909253495298</v>
      </c>
      <c r="I1713" s="7" t="s">
        <v>3766</v>
      </c>
    </row>
    <row r="1714" spans="1:9" x14ac:dyDescent="0.25">
      <c r="A1714" s="5" t="s">
        <v>2915</v>
      </c>
      <c r="B1714" s="5" t="s">
        <v>665</v>
      </c>
      <c r="C1714" s="7">
        <v>2</v>
      </c>
      <c r="D1714" s="8" t="s">
        <v>2916</v>
      </c>
      <c r="E1714" s="10">
        <v>0.89831187403748103</v>
      </c>
      <c r="F1714" s="10">
        <v>0.98868375892987004</v>
      </c>
      <c r="G1714" s="7" t="s">
        <v>661</v>
      </c>
      <c r="H1714" s="10">
        <v>0.429553595942609</v>
      </c>
      <c r="I1714" s="7" t="s">
        <v>3766</v>
      </c>
    </row>
    <row r="1715" spans="1:9" x14ac:dyDescent="0.25">
      <c r="A1715" s="5" t="s">
        <v>2917</v>
      </c>
      <c r="B1715" s="5" t="s">
        <v>665</v>
      </c>
      <c r="C1715" s="7">
        <v>7</v>
      </c>
      <c r="D1715" s="8" t="s">
        <v>2348</v>
      </c>
      <c r="E1715" s="10">
        <v>0.77450270915151498</v>
      </c>
      <c r="F1715" s="10">
        <v>0.98868375892987004</v>
      </c>
      <c r="G1715" s="10">
        <v>0.69052277074922996</v>
      </c>
      <c r="H1715" s="10">
        <v>0.99042460875188199</v>
      </c>
      <c r="I1715" s="7" t="s">
        <v>3766</v>
      </c>
    </row>
    <row r="1716" spans="1:9" x14ac:dyDescent="0.25">
      <c r="A1716" s="5" t="s">
        <v>2918</v>
      </c>
      <c r="B1716" s="5" t="s">
        <v>665</v>
      </c>
      <c r="C1716" s="7">
        <v>4</v>
      </c>
      <c r="D1716" s="8" t="s">
        <v>2866</v>
      </c>
      <c r="E1716" s="10">
        <v>0.83115547631710496</v>
      </c>
      <c r="F1716" s="10">
        <v>0.98868375892987004</v>
      </c>
      <c r="G1716" s="10">
        <v>0.19592687286741001</v>
      </c>
      <c r="H1716" s="10">
        <v>0.183227665110094</v>
      </c>
      <c r="I1716" s="7" t="s">
        <v>3766</v>
      </c>
    </row>
    <row r="1717" spans="1:9" x14ac:dyDescent="0.25">
      <c r="A1717" s="5" t="s">
        <v>2919</v>
      </c>
      <c r="B1717" s="5" t="s">
        <v>665</v>
      </c>
      <c r="C1717" s="7">
        <v>3</v>
      </c>
      <c r="D1717" s="8" t="s">
        <v>2046</v>
      </c>
      <c r="E1717" s="10">
        <v>0.79098364607711302</v>
      </c>
      <c r="F1717" s="10">
        <v>0.98868375892987004</v>
      </c>
      <c r="G1717" s="10">
        <v>0.29365945128833998</v>
      </c>
      <c r="H1717" s="10">
        <v>0.12908779637244699</v>
      </c>
      <c r="I1717" s="7" t="s">
        <v>3766</v>
      </c>
    </row>
    <row r="1718" spans="1:9" x14ac:dyDescent="0.25">
      <c r="A1718" s="5" t="s">
        <v>2920</v>
      </c>
      <c r="B1718" s="5" t="s">
        <v>665</v>
      </c>
      <c r="C1718" s="7">
        <v>3</v>
      </c>
      <c r="D1718" s="8" t="s">
        <v>2046</v>
      </c>
      <c r="E1718" s="10">
        <v>0.82775143281837404</v>
      </c>
      <c r="F1718" s="10">
        <v>0.98868375892987004</v>
      </c>
      <c r="G1718" s="10">
        <v>0.49433236781888901</v>
      </c>
      <c r="H1718" s="10">
        <v>3.3113709267715799E-2</v>
      </c>
      <c r="I1718" s="7" t="s">
        <v>3766</v>
      </c>
    </row>
    <row r="1719" spans="1:9" x14ac:dyDescent="0.25">
      <c r="A1719" s="5" t="s">
        <v>2921</v>
      </c>
      <c r="B1719" s="5" t="s">
        <v>665</v>
      </c>
      <c r="C1719" s="7">
        <v>2</v>
      </c>
      <c r="D1719" s="8" t="s">
        <v>2046</v>
      </c>
      <c r="E1719" s="10">
        <v>0.74501931701679502</v>
      </c>
      <c r="F1719" s="10">
        <v>0.98868375892987004</v>
      </c>
      <c r="G1719" s="7" t="s">
        <v>661</v>
      </c>
      <c r="H1719" s="10">
        <v>0.94789341557243301</v>
      </c>
      <c r="I1719" s="7" t="s">
        <v>3766</v>
      </c>
    </row>
    <row r="1720" spans="1:9" x14ac:dyDescent="0.25">
      <c r="A1720" s="5" t="s">
        <v>2922</v>
      </c>
      <c r="B1720" s="5" t="s">
        <v>665</v>
      </c>
      <c r="C1720" s="7">
        <v>2</v>
      </c>
      <c r="D1720" s="8" t="s">
        <v>2295</v>
      </c>
      <c r="E1720" s="10">
        <v>0.93267161996562697</v>
      </c>
      <c r="F1720" s="10">
        <v>0.98868375892987004</v>
      </c>
      <c r="G1720" s="7" t="s">
        <v>661</v>
      </c>
      <c r="H1720" s="10">
        <v>0.48918669562336597</v>
      </c>
      <c r="I1720" s="7" t="s">
        <v>3766</v>
      </c>
    </row>
    <row r="1721" spans="1:9" x14ac:dyDescent="0.25">
      <c r="A1721" s="5" t="s">
        <v>2923</v>
      </c>
      <c r="B1721" s="5" t="s">
        <v>665</v>
      </c>
      <c r="C1721" s="7">
        <v>4</v>
      </c>
      <c r="D1721" s="8" t="s">
        <v>2295</v>
      </c>
      <c r="E1721" s="10">
        <v>0.86692935828075401</v>
      </c>
      <c r="F1721" s="10">
        <v>0.98868375892987004</v>
      </c>
      <c r="G1721" s="10">
        <v>0.76005812214725099</v>
      </c>
      <c r="H1721" s="10">
        <v>0.67166506599838505</v>
      </c>
      <c r="I1721" s="7" t="s">
        <v>3766</v>
      </c>
    </row>
    <row r="1722" spans="1:9" x14ac:dyDescent="0.25">
      <c r="A1722" s="5" t="s">
        <v>2924</v>
      </c>
      <c r="B1722" s="5" t="s">
        <v>665</v>
      </c>
      <c r="C1722" s="7">
        <v>2</v>
      </c>
      <c r="D1722" s="8" t="s">
        <v>2203</v>
      </c>
      <c r="E1722" s="10">
        <v>0.84945650251920002</v>
      </c>
      <c r="F1722" s="10">
        <v>0.98868375892987004</v>
      </c>
      <c r="G1722" s="7" t="s">
        <v>661</v>
      </c>
      <c r="H1722" s="10">
        <v>0.12659798695504601</v>
      </c>
      <c r="I1722" s="7" t="s">
        <v>3766</v>
      </c>
    </row>
    <row r="1723" spans="1:9" x14ac:dyDescent="0.25">
      <c r="A1723" s="5" t="s">
        <v>2925</v>
      </c>
      <c r="B1723" s="5" t="s">
        <v>665</v>
      </c>
      <c r="C1723" s="7">
        <v>3</v>
      </c>
      <c r="D1723" s="8" t="s">
        <v>2295</v>
      </c>
      <c r="E1723" s="10">
        <v>0.81939541576026298</v>
      </c>
      <c r="F1723" s="10">
        <v>0.98868375892987004</v>
      </c>
      <c r="G1723" s="10">
        <v>0.73222429053295601</v>
      </c>
      <c r="H1723" s="10">
        <v>0.88795212397752998</v>
      </c>
      <c r="I1723" s="7" t="s">
        <v>3766</v>
      </c>
    </row>
    <row r="1724" spans="1:9" x14ac:dyDescent="0.25">
      <c r="A1724" s="5" t="s">
        <v>2926</v>
      </c>
      <c r="B1724" s="5" t="s">
        <v>665</v>
      </c>
      <c r="C1724" s="7">
        <v>3</v>
      </c>
      <c r="D1724" s="8" t="s">
        <v>2046</v>
      </c>
      <c r="E1724" s="10">
        <v>0.75499590321381904</v>
      </c>
      <c r="F1724" s="10">
        <v>0.98868375892987004</v>
      </c>
      <c r="G1724" s="10">
        <v>0.84459480429747602</v>
      </c>
      <c r="H1724" s="10">
        <v>0.77764202619427802</v>
      </c>
      <c r="I1724" s="7" t="s">
        <v>3766</v>
      </c>
    </row>
    <row r="1725" spans="1:9" x14ac:dyDescent="0.25">
      <c r="A1725" s="5" t="s">
        <v>2927</v>
      </c>
      <c r="B1725" s="5" t="s">
        <v>665</v>
      </c>
      <c r="C1725" s="7">
        <v>2</v>
      </c>
      <c r="D1725" s="8" t="s">
        <v>2003</v>
      </c>
      <c r="E1725" s="10">
        <v>0.77304284395433498</v>
      </c>
      <c r="F1725" s="10">
        <v>0.98868375892987004</v>
      </c>
      <c r="G1725" s="7" t="s">
        <v>661</v>
      </c>
      <c r="H1725" s="10">
        <v>6.18940454356341E-2</v>
      </c>
      <c r="I1725" s="7" t="s">
        <v>3766</v>
      </c>
    </row>
    <row r="1726" spans="1:9" x14ac:dyDescent="0.25">
      <c r="A1726" s="5" t="s">
        <v>2928</v>
      </c>
      <c r="B1726" s="5" t="s">
        <v>665</v>
      </c>
      <c r="C1726" s="7">
        <v>3</v>
      </c>
      <c r="D1726" s="8" t="s">
        <v>2929</v>
      </c>
      <c r="E1726" s="10">
        <v>0.81245938437568599</v>
      </c>
      <c r="F1726" s="10">
        <v>0.98868375892987004</v>
      </c>
      <c r="G1726" s="10">
        <v>0.90454322384533403</v>
      </c>
      <c r="H1726" s="10">
        <v>5.55362694055727E-2</v>
      </c>
      <c r="I1726" s="7" t="s">
        <v>3766</v>
      </c>
    </row>
    <row r="1727" spans="1:9" x14ac:dyDescent="0.25">
      <c r="A1727" s="5" t="s">
        <v>2930</v>
      </c>
      <c r="B1727" s="5" t="s">
        <v>665</v>
      </c>
      <c r="C1727" s="7">
        <v>2</v>
      </c>
      <c r="D1727" s="8" t="s">
        <v>1912</v>
      </c>
      <c r="E1727" s="10">
        <v>0.780330343416199</v>
      </c>
      <c r="F1727" s="10">
        <v>0.98868375892987004</v>
      </c>
      <c r="G1727" s="7" t="s">
        <v>661</v>
      </c>
      <c r="H1727" s="10">
        <v>7.3246584695722705E-2</v>
      </c>
      <c r="I1727" s="7" t="s">
        <v>3766</v>
      </c>
    </row>
    <row r="1728" spans="1:9" x14ac:dyDescent="0.25">
      <c r="A1728" s="5" t="s">
        <v>2931</v>
      </c>
      <c r="B1728" s="5" t="s">
        <v>665</v>
      </c>
      <c r="C1728" s="7">
        <v>2</v>
      </c>
      <c r="D1728" s="8" t="s">
        <v>2205</v>
      </c>
      <c r="E1728" s="10">
        <v>0.76327863517153205</v>
      </c>
      <c r="F1728" s="10">
        <v>0.98868375892987004</v>
      </c>
      <c r="G1728" s="7" t="s">
        <v>661</v>
      </c>
      <c r="H1728" s="10">
        <v>0.73568490744049397</v>
      </c>
      <c r="I1728" s="7" t="s">
        <v>3766</v>
      </c>
    </row>
    <row r="1729" spans="1:9" x14ac:dyDescent="0.25">
      <c r="A1729" s="5" t="s">
        <v>2932</v>
      </c>
      <c r="B1729" s="5" t="s">
        <v>665</v>
      </c>
      <c r="C1729" s="7">
        <v>2</v>
      </c>
      <c r="D1729" s="8" t="s">
        <v>1966</v>
      </c>
      <c r="E1729" s="10">
        <v>0.815297240314376</v>
      </c>
      <c r="F1729" s="10">
        <v>0.98868375892987004</v>
      </c>
      <c r="G1729" s="7" t="s">
        <v>661</v>
      </c>
      <c r="H1729" s="10">
        <v>0.80307811836470899</v>
      </c>
      <c r="I1729" s="7" t="s">
        <v>3766</v>
      </c>
    </row>
    <row r="1730" spans="1:9" x14ac:dyDescent="0.25">
      <c r="A1730" s="5" t="s">
        <v>2933</v>
      </c>
      <c r="B1730" s="5" t="s">
        <v>665</v>
      </c>
      <c r="C1730" s="7">
        <v>2</v>
      </c>
      <c r="D1730" s="8" t="s">
        <v>2934</v>
      </c>
      <c r="E1730" s="10">
        <v>0.92903081990263703</v>
      </c>
      <c r="F1730" s="10">
        <v>0.98868375892987004</v>
      </c>
      <c r="G1730" s="7" t="s">
        <v>661</v>
      </c>
      <c r="H1730" s="10">
        <v>1.7580655480032001E-2</v>
      </c>
      <c r="I1730" s="7" t="s">
        <v>3766</v>
      </c>
    </row>
    <row r="1731" spans="1:9" x14ac:dyDescent="0.25">
      <c r="A1731" s="5" t="s">
        <v>2935</v>
      </c>
      <c r="B1731" s="5" t="s">
        <v>665</v>
      </c>
      <c r="C1731" s="7">
        <v>5</v>
      </c>
      <c r="D1731" s="8" t="s">
        <v>2072</v>
      </c>
      <c r="E1731" s="10">
        <v>0.81903181040739303</v>
      </c>
      <c r="F1731" s="10">
        <v>0.98868375892987004</v>
      </c>
      <c r="G1731" s="10">
        <v>0.97005424501358195</v>
      </c>
      <c r="H1731" s="10">
        <v>0.64936070652220401</v>
      </c>
      <c r="I1731" s="7" t="s">
        <v>3766</v>
      </c>
    </row>
    <row r="1732" spans="1:9" x14ac:dyDescent="0.25">
      <c r="A1732" s="5" t="s">
        <v>2936</v>
      </c>
      <c r="B1732" s="5" t="s">
        <v>665</v>
      </c>
      <c r="C1732" s="7">
        <v>2</v>
      </c>
      <c r="D1732" s="8" t="s">
        <v>2522</v>
      </c>
      <c r="E1732" s="10">
        <v>0.92571321971069598</v>
      </c>
      <c r="F1732" s="10">
        <v>0.98868375892987004</v>
      </c>
      <c r="G1732" s="7" t="s">
        <v>661</v>
      </c>
      <c r="H1732" s="10">
        <v>0.22325412117135801</v>
      </c>
      <c r="I1732" s="7" t="s">
        <v>3766</v>
      </c>
    </row>
    <row r="1733" spans="1:9" x14ac:dyDescent="0.25">
      <c r="A1733" s="5" t="s">
        <v>2937</v>
      </c>
      <c r="B1733" s="5" t="s">
        <v>665</v>
      </c>
      <c r="C1733" s="7">
        <v>5</v>
      </c>
      <c r="D1733" s="8" t="s">
        <v>2348</v>
      </c>
      <c r="E1733" s="10">
        <v>0.81605210481738599</v>
      </c>
      <c r="F1733" s="10">
        <v>0.98868375892987004</v>
      </c>
      <c r="G1733" s="10">
        <v>0.94350389396685796</v>
      </c>
      <c r="H1733" s="10">
        <v>5.3171806254668802E-2</v>
      </c>
      <c r="I1733" s="7" t="s">
        <v>3766</v>
      </c>
    </row>
    <row r="1734" spans="1:9" x14ac:dyDescent="0.25">
      <c r="A1734" s="5" t="s">
        <v>2938</v>
      </c>
      <c r="B1734" s="5" t="s">
        <v>665</v>
      </c>
      <c r="C1734" s="7">
        <v>4</v>
      </c>
      <c r="D1734" s="8" t="s">
        <v>2203</v>
      </c>
      <c r="E1734" s="10">
        <v>0.89982942342312999</v>
      </c>
      <c r="F1734" s="10">
        <v>0.98868375892987004</v>
      </c>
      <c r="G1734" s="10">
        <v>0.23053861539055101</v>
      </c>
      <c r="H1734" s="10">
        <v>0.238962807486053</v>
      </c>
      <c r="I1734" s="7" t="s">
        <v>3766</v>
      </c>
    </row>
    <row r="1735" spans="1:9" x14ac:dyDescent="0.25">
      <c r="A1735" s="5" t="s">
        <v>2939</v>
      </c>
      <c r="B1735" s="5" t="s">
        <v>665</v>
      </c>
      <c r="C1735" s="7">
        <v>2</v>
      </c>
      <c r="D1735" s="8" t="s">
        <v>2377</v>
      </c>
      <c r="E1735" s="10">
        <v>0.87590871731388797</v>
      </c>
      <c r="F1735" s="10">
        <v>0.98868375892987004</v>
      </c>
      <c r="G1735" s="7" t="s">
        <v>661</v>
      </c>
      <c r="H1735" s="10">
        <v>6.8928621003461296E-2</v>
      </c>
      <c r="I1735" s="7" t="s">
        <v>3766</v>
      </c>
    </row>
    <row r="1736" spans="1:9" x14ac:dyDescent="0.25">
      <c r="A1736" s="5" t="s">
        <v>2940</v>
      </c>
      <c r="B1736" s="5" t="s">
        <v>665</v>
      </c>
      <c r="C1736" s="7">
        <v>5</v>
      </c>
      <c r="D1736" s="8" t="s">
        <v>2072</v>
      </c>
      <c r="E1736" s="10">
        <v>0.877061696794185</v>
      </c>
      <c r="F1736" s="10">
        <v>0.98868375892987004</v>
      </c>
      <c r="G1736" s="10">
        <v>0.54560725669565302</v>
      </c>
      <c r="H1736" s="10">
        <v>4.7129820598428102E-2</v>
      </c>
      <c r="I1736" s="7" t="s">
        <v>3766</v>
      </c>
    </row>
    <row r="1737" spans="1:9" x14ac:dyDescent="0.25">
      <c r="A1737" s="5" t="s">
        <v>2941</v>
      </c>
      <c r="B1737" s="5" t="s">
        <v>665</v>
      </c>
      <c r="C1737" s="7">
        <v>4</v>
      </c>
      <c r="D1737" s="8" t="s">
        <v>2295</v>
      </c>
      <c r="E1737" s="10">
        <v>0.80907508591183597</v>
      </c>
      <c r="F1737" s="10">
        <v>0.98868375892987004</v>
      </c>
      <c r="G1737" s="10">
        <v>0.65435723475787599</v>
      </c>
      <c r="H1737" s="10">
        <v>3.8636061223239697E-2</v>
      </c>
      <c r="I1737" s="7" t="s">
        <v>3766</v>
      </c>
    </row>
    <row r="1738" spans="1:9" x14ac:dyDescent="0.25">
      <c r="A1738" s="5" t="s">
        <v>2942</v>
      </c>
      <c r="B1738" s="5" t="s">
        <v>665</v>
      </c>
      <c r="C1738" s="7">
        <v>2</v>
      </c>
      <c r="D1738" s="8" t="s">
        <v>2203</v>
      </c>
      <c r="E1738" s="10">
        <v>0.84865855046904504</v>
      </c>
      <c r="F1738" s="10">
        <v>0.98868375892987004</v>
      </c>
      <c r="G1738" s="7" t="s">
        <v>661</v>
      </c>
      <c r="H1738" s="10">
        <v>0.20012584819665499</v>
      </c>
      <c r="I1738" s="7" t="s">
        <v>3766</v>
      </c>
    </row>
    <row r="1739" spans="1:9" x14ac:dyDescent="0.25">
      <c r="A1739" s="5" t="s">
        <v>2943</v>
      </c>
      <c r="B1739" s="5" t="s">
        <v>665</v>
      </c>
      <c r="C1739" s="7">
        <v>4</v>
      </c>
      <c r="D1739" s="8" t="s">
        <v>2230</v>
      </c>
      <c r="E1739" s="10">
        <v>0.936553180504761</v>
      </c>
      <c r="F1739" s="10">
        <v>0.98868375892987004</v>
      </c>
      <c r="G1739" s="10">
        <v>0.59231902313822504</v>
      </c>
      <c r="H1739" s="10">
        <v>0.12403291745292</v>
      </c>
      <c r="I1739" s="7" t="s">
        <v>3766</v>
      </c>
    </row>
    <row r="1740" spans="1:9" x14ac:dyDescent="0.25">
      <c r="A1740" s="5" t="s">
        <v>2944</v>
      </c>
      <c r="B1740" s="5" t="s">
        <v>665</v>
      </c>
      <c r="C1740" s="7">
        <v>2</v>
      </c>
      <c r="D1740" s="8" t="s">
        <v>1928</v>
      </c>
      <c r="E1740" s="10">
        <v>0.77029507535994601</v>
      </c>
      <c r="F1740" s="10">
        <v>0.98868375892987004</v>
      </c>
      <c r="G1740" s="7" t="s">
        <v>661</v>
      </c>
      <c r="H1740" s="10">
        <v>0.44240312847594399</v>
      </c>
      <c r="I1740" s="7" t="s">
        <v>3766</v>
      </c>
    </row>
    <row r="1741" spans="1:9" x14ac:dyDescent="0.25">
      <c r="A1741" s="5" t="s">
        <v>2945</v>
      </c>
      <c r="B1741" s="5" t="s">
        <v>665</v>
      </c>
      <c r="C1741" s="7">
        <v>2</v>
      </c>
      <c r="D1741" s="8" t="s">
        <v>2377</v>
      </c>
      <c r="E1741" s="10">
        <v>0.87487343644929705</v>
      </c>
      <c r="F1741" s="10">
        <v>0.98868375892987004</v>
      </c>
      <c r="G1741" s="7" t="s">
        <v>661</v>
      </c>
      <c r="H1741" s="10">
        <v>4.8248199306997301E-2</v>
      </c>
      <c r="I1741" s="7" t="s">
        <v>3766</v>
      </c>
    </row>
    <row r="1742" spans="1:9" x14ac:dyDescent="0.25">
      <c r="A1742" s="5" t="s">
        <v>2946</v>
      </c>
      <c r="B1742" s="5" t="s">
        <v>665</v>
      </c>
      <c r="C1742" s="7">
        <v>3</v>
      </c>
      <c r="D1742" s="8" t="s">
        <v>2866</v>
      </c>
      <c r="E1742" s="10">
        <v>0.83782422546498303</v>
      </c>
      <c r="F1742" s="10">
        <v>0.98868375892987004</v>
      </c>
      <c r="G1742" s="10">
        <v>0.83970519166424695</v>
      </c>
      <c r="H1742" s="10">
        <v>0.78702824593092502</v>
      </c>
      <c r="I1742" s="7" t="s">
        <v>3766</v>
      </c>
    </row>
    <row r="1743" spans="1:9" x14ac:dyDescent="0.25">
      <c r="A1743" s="5" t="s">
        <v>2947</v>
      </c>
      <c r="B1743" s="5" t="s">
        <v>665</v>
      </c>
      <c r="C1743" s="7">
        <v>2</v>
      </c>
      <c r="D1743" s="8" t="s">
        <v>2046</v>
      </c>
      <c r="E1743" s="10">
        <v>0.89315294617004404</v>
      </c>
      <c r="F1743" s="10">
        <v>0.98868375892987004</v>
      </c>
      <c r="G1743" s="7" t="s">
        <v>661</v>
      </c>
      <c r="H1743" s="10">
        <v>0.79618636316537605</v>
      </c>
      <c r="I1743" s="7" t="s">
        <v>3766</v>
      </c>
    </row>
    <row r="1744" spans="1:9" x14ac:dyDescent="0.25">
      <c r="A1744" s="5" t="s">
        <v>2948</v>
      </c>
      <c r="B1744" s="5" t="s">
        <v>665</v>
      </c>
      <c r="C1744" s="7">
        <v>3</v>
      </c>
      <c r="D1744" s="8" t="s">
        <v>2230</v>
      </c>
      <c r="E1744" s="10">
        <v>0.93021762846553102</v>
      </c>
      <c r="F1744" s="10">
        <v>0.98868375892987004</v>
      </c>
      <c r="G1744" s="10">
        <v>0.748843353064929</v>
      </c>
      <c r="H1744" s="10">
        <v>0.90881975840655804</v>
      </c>
      <c r="I1744" s="7" t="s">
        <v>3766</v>
      </c>
    </row>
    <row r="1745" spans="1:9" x14ac:dyDescent="0.25">
      <c r="A1745" s="5" t="s">
        <v>2949</v>
      </c>
      <c r="B1745" s="5" t="s">
        <v>665</v>
      </c>
      <c r="C1745" s="7">
        <v>6</v>
      </c>
      <c r="D1745" s="8" t="s">
        <v>2230</v>
      </c>
      <c r="E1745" s="10">
        <v>0.88358627295807202</v>
      </c>
      <c r="F1745" s="10">
        <v>0.98868375892987004</v>
      </c>
      <c r="G1745" s="10">
        <v>0.13918582768326601</v>
      </c>
      <c r="H1745" s="10">
        <v>1.30116767678452E-2</v>
      </c>
      <c r="I1745" s="7" t="s">
        <v>3766</v>
      </c>
    </row>
    <row r="1746" spans="1:9" x14ac:dyDescent="0.25">
      <c r="A1746" s="5" t="s">
        <v>2950</v>
      </c>
      <c r="B1746" s="5" t="s">
        <v>665</v>
      </c>
      <c r="C1746" s="7">
        <v>2</v>
      </c>
      <c r="D1746" s="8" t="s">
        <v>2303</v>
      </c>
      <c r="E1746" s="10">
        <v>0.85212880294954596</v>
      </c>
      <c r="F1746" s="10">
        <v>0.98868375892987004</v>
      </c>
      <c r="G1746" s="7" t="s">
        <v>661</v>
      </c>
      <c r="H1746" s="10">
        <v>0.59838277878810198</v>
      </c>
      <c r="I1746" s="7" t="s">
        <v>3766</v>
      </c>
    </row>
    <row r="1747" spans="1:9" x14ac:dyDescent="0.25">
      <c r="A1747" s="5" t="s">
        <v>2951</v>
      </c>
      <c r="B1747" s="5" t="s">
        <v>665</v>
      </c>
      <c r="C1747" s="7">
        <v>3</v>
      </c>
      <c r="D1747" s="8" t="s">
        <v>2300</v>
      </c>
      <c r="E1747" s="10">
        <v>0.93227209946811995</v>
      </c>
      <c r="F1747" s="10">
        <v>0.98868375892987004</v>
      </c>
      <c r="G1747" s="10">
        <v>0.82295013728439903</v>
      </c>
      <c r="H1747" s="10">
        <v>0.20575490950133199</v>
      </c>
      <c r="I1747" s="7" t="s">
        <v>3766</v>
      </c>
    </row>
    <row r="1748" spans="1:9" x14ac:dyDescent="0.25">
      <c r="A1748" s="5" t="s">
        <v>2952</v>
      </c>
      <c r="B1748" s="5" t="s">
        <v>665</v>
      </c>
      <c r="C1748" s="7">
        <v>4</v>
      </c>
      <c r="D1748" s="8" t="s">
        <v>2046</v>
      </c>
      <c r="E1748" s="10">
        <v>0.776318865711906</v>
      </c>
      <c r="F1748" s="10">
        <v>0.98868375892987004</v>
      </c>
      <c r="G1748" s="10">
        <v>0.95176889685019495</v>
      </c>
      <c r="H1748" s="10">
        <v>0.47789036858959999</v>
      </c>
      <c r="I1748" s="7" t="s">
        <v>3766</v>
      </c>
    </row>
    <row r="1749" spans="1:9" x14ac:dyDescent="0.25">
      <c r="A1749" s="5" t="s">
        <v>2953</v>
      </c>
      <c r="B1749" s="5" t="s">
        <v>665</v>
      </c>
      <c r="C1749" s="7">
        <v>2</v>
      </c>
      <c r="D1749" s="8" t="s">
        <v>2934</v>
      </c>
      <c r="E1749" s="10">
        <v>0.92823769380752796</v>
      </c>
      <c r="F1749" s="10">
        <v>0.98868375892987004</v>
      </c>
      <c r="G1749" s="7" t="s">
        <v>661</v>
      </c>
      <c r="H1749" s="10">
        <v>2.7459398648956499E-2</v>
      </c>
      <c r="I1749" s="7" t="s">
        <v>3766</v>
      </c>
    </row>
    <row r="1750" spans="1:9" x14ac:dyDescent="0.25">
      <c r="A1750" s="5" t="s">
        <v>2954</v>
      </c>
      <c r="B1750" s="5" t="s">
        <v>665</v>
      </c>
      <c r="C1750" s="7">
        <v>2</v>
      </c>
      <c r="D1750" s="8" t="s">
        <v>2188</v>
      </c>
      <c r="E1750" s="10">
        <v>0.82727967012891501</v>
      </c>
      <c r="F1750" s="10">
        <v>0.98868375892987004</v>
      </c>
      <c r="G1750" s="7" t="s">
        <v>661</v>
      </c>
      <c r="H1750" s="10">
        <v>0.31326886411271798</v>
      </c>
      <c r="I1750" s="7" t="s">
        <v>3766</v>
      </c>
    </row>
    <row r="1751" spans="1:9" x14ac:dyDescent="0.25">
      <c r="A1751" s="5" t="s">
        <v>2955</v>
      </c>
      <c r="B1751" s="5" t="s">
        <v>665</v>
      </c>
      <c r="C1751" s="7">
        <v>2</v>
      </c>
      <c r="D1751" s="8" t="s">
        <v>2300</v>
      </c>
      <c r="E1751" s="10">
        <v>0.87737647303039601</v>
      </c>
      <c r="F1751" s="10">
        <v>0.98868375892987004</v>
      </c>
      <c r="G1751" s="7" t="s">
        <v>661</v>
      </c>
      <c r="H1751" s="10">
        <v>0.106568906819028</v>
      </c>
      <c r="I1751" s="7" t="s">
        <v>3766</v>
      </c>
    </row>
    <row r="1752" spans="1:9" x14ac:dyDescent="0.25">
      <c r="A1752" s="5" t="s">
        <v>2956</v>
      </c>
      <c r="B1752" s="5" t="s">
        <v>665</v>
      </c>
      <c r="C1752" s="7">
        <v>2</v>
      </c>
      <c r="D1752" s="8" t="s">
        <v>2957</v>
      </c>
      <c r="E1752" s="10">
        <v>0.826522607035168</v>
      </c>
      <c r="F1752" s="10">
        <v>0.98868375892987004</v>
      </c>
      <c r="G1752" s="7" t="s">
        <v>661</v>
      </c>
      <c r="H1752" s="10">
        <v>0.977970689912391</v>
      </c>
      <c r="I1752" s="7" t="s">
        <v>3766</v>
      </c>
    </row>
    <row r="1753" spans="1:9" x14ac:dyDescent="0.25">
      <c r="A1753" s="5" t="s">
        <v>2958</v>
      </c>
      <c r="B1753" s="5" t="s">
        <v>665</v>
      </c>
      <c r="C1753" s="7">
        <v>3</v>
      </c>
      <c r="D1753" s="8" t="s">
        <v>2184</v>
      </c>
      <c r="E1753" s="10">
        <v>0.81783828194167096</v>
      </c>
      <c r="F1753" s="10">
        <v>0.98868375892987004</v>
      </c>
      <c r="G1753" s="10">
        <v>0.410455124836067</v>
      </c>
      <c r="H1753" s="10">
        <v>0.38576071486088898</v>
      </c>
      <c r="I1753" s="7" t="s">
        <v>3766</v>
      </c>
    </row>
    <row r="1754" spans="1:9" x14ac:dyDescent="0.25">
      <c r="A1754" s="5" t="s">
        <v>2959</v>
      </c>
      <c r="B1754" s="5" t="s">
        <v>665</v>
      </c>
      <c r="C1754" s="7">
        <v>2</v>
      </c>
      <c r="D1754" s="8" t="s">
        <v>2960</v>
      </c>
      <c r="E1754" s="10">
        <v>0.78960864530343</v>
      </c>
      <c r="F1754" s="10">
        <v>0.98868375892987004</v>
      </c>
      <c r="G1754" s="7" t="s">
        <v>661</v>
      </c>
      <c r="H1754" s="10">
        <v>7.6321281888260498E-2</v>
      </c>
      <c r="I1754" s="7" t="s">
        <v>3766</v>
      </c>
    </row>
    <row r="1755" spans="1:9" x14ac:dyDescent="0.25">
      <c r="A1755" s="5" t="s">
        <v>2961</v>
      </c>
      <c r="B1755" s="5" t="s">
        <v>665</v>
      </c>
      <c r="C1755" s="7">
        <v>5</v>
      </c>
      <c r="D1755" s="8" t="s">
        <v>2203</v>
      </c>
      <c r="E1755" s="10">
        <v>0.83546946172442904</v>
      </c>
      <c r="F1755" s="10">
        <v>0.98868375892987004</v>
      </c>
      <c r="G1755" s="10">
        <v>0.31195866162601499</v>
      </c>
      <c r="H1755" s="10">
        <v>0.13041222839469499</v>
      </c>
      <c r="I1755" s="7" t="s">
        <v>3766</v>
      </c>
    </row>
    <row r="1756" spans="1:9" x14ac:dyDescent="0.25">
      <c r="A1756" s="5" t="s">
        <v>2962</v>
      </c>
      <c r="B1756" s="5" t="s">
        <v>665</v>
      </c>
      <c r="C1756" s="7">
        <v>3</v>
      </c>
      <c r="D1756" s="8" t="s">
        <v>2244</v>
      </c>
      <c r="E1756" s="10">
        <v>0.84628863848700497</v>
      </c>
      <c r="F1756" s="10">
        <v>0.98868375892987004</v>
      </c>
      <c r="G1756" s="10">
        <v>0.42054626352611701</v>
      </c>
      <c r="H1756" s="10">
        <v>0.29512636053868602</v>
      </c>
      <c r="I1756" s="7" t="s">
        <v>3766</v>
      </c>
    </row>
    <row r="1757" spans="1:9" x14ac:dyDescent="0.25">
      <c r="A1757" s="5" t="s">
        <v>2963</v>
      </c>
      <c r="B1757" s="5" t="s">
        <v>665</v>
      </c>
      <c r="C1757" s="7">
        <v>2</v>
      </c>
      <c r="D1757" s="8" t="s">
        <v>2295</v>
      </c>
      <c r="E1757" s="10">
        <v>0.87870371516436496</v>
      </c>
      <c r="F1757" s="10">
        <v>0.98868375892987004</v>
      </c>
      <c r="G1757" s="7" t="s">
        <v>661</v>
      </c>
      <c r="H1757" s="10">
        <v>0.92090385560166099</v>
      </c>
      <c r="I1757" s="7" t="s">
        <v>3766</v>
      </c>
    </row>
    <row r="1758" spans="1:9" x14ac:dyDescent="0.25">
      <c r="A1758" s="5" t="s">
        <v>2964</v>
      </c>
      <c r="B1758" s="5" t="s">
        <v>665</v>
      </c>
      <c r="C1758" s="7">
        <v>5</v>
      </c>
      <c r="D1758" s="8" t="s">
        <v>2203</v>
      </c>
      <c r="E1758" s="10">
        <v>0.76731996363478405</v>
      </c>
      <c r="F1758" s="10">
        <v>0.98868375892987004</v>
      </c>
      <c r="G1758" s="10">
        <v>0.48542871350538302</v>
      </c>
      <c r="H1758" s="10">
        <v>4.9606838608972303E-2</v>
      </c>
      <c r="I1758" s="7" t="s">
        <v>3766</v>
      </c>
    </row>
    <row r="1759" spans="1:9" x14ac:dyDescent="0.25">
      <c r="A1759" s="5" t="s">
        <v>2965</v>
      </c>
      <c r="B1759" s="5" t="s">
        <v>665</v>
      </c>
      <c r="C1759" s="7">
        <v>5</v>
      </c>
      <c r="D1759" s="8" t="s">
        <v>2357</v>
      </c>
      <c r="E1759" s="10">
        <v>0.88722830897948102</v>
      </c>
      <c r="F1759" s="10">
        <v>0.98868375892987004</v>
      </c>
      <c r="G1759" s="10">
        <v>0.401602029725045</v>
      </c>
      <c r="H1759" s="10">
        <v>0.30923436179499503</v>
      </c>
      <c r="I1759" s="7" t="s">
        <v>3766</v>
      </c>
    </row>
    <row r="1760" spans="1:9" x14ac:dyDescent="0.25">
      <c r="A1760" s="5" t="s">
        <v>2966</v>
      </c>
      <c r="B1760" s="5" t="s">
        <v>665</v>
      </c>
      <c r="C1760" s="7">
        <v>3</v>
      </c>
      <c r="D1760" s="8" t="s">
        <v>2046</v>
      </c>
      <c r="E1760" s="10">
        <v>0.78245002492686999</v>
      </c>
      <c r="F1760" s="10">
        <v>0.98868375892987004</v>
      </c>
      <c r="G1760" s="10">
        <v>0.75052138480532604</v>
      </c>
      <c r="H1760" s="10">
        <v>0.17740202236838701</v>
      </c>
      <c r="I1760" s="7" t="s">
        <v>3766</v>
      </c>
    </row>
    <row r="1761" spans="1:9" x14ac:dyDescent="0.25">
      <c r="A1761" s="5" t="s">
        <v>2967</v>
      </c>
      <c r="B1761" s="5" t="s">
        <v>665</v>
      </c>
      <c r="C1761" s="7">
        <v>2</v>
      </c>
      <c r="D1761" s="8" t="s">
        <v>2295</v>
      </c>
      <c r="E1761" s="10">
        <v>0.85132017937448301</v>
      </c>
      <c r="F1761" s="10">
        <v>0.98868375892987004</v>
      </c>
      <c r="G1761" s="7" t="s">
        <v>661</v>
      </c>
      <c r="H1761" s="10">
        <v>0.352264261870538</v>
      </c>
      <c r="I1761" s="7" t="s">
        <v>3766</v>
      </c>
    </row>
    <row r="1762" spans="1:9" x14ac:dyDescent="0.25">
      <c r="A1762" s="5" t="s">
        <v>2968</v>
      </c>
      <c r="B1762" s="5" t="s">
        <v>665</v>
      </c>
      <c r="C1762" s="7">
        <v>4</v>
      </c>
      <c r="D1762" s="8" t="s">
        <v>2295</v>
      </c>
      <c r="E1762" s="10">
        <v>0.83492951542674798</v>
      </c>
      <c r="F1762" s="10">
        <v>0.98868375892987004</v>
      </c>
      <c r="G1762" s="10">
        <v>0.79675549669881696</v>
      </c>
      <c r="H1762" s="10">
        <v>0.39077919572981001</v>
      </c>
      <c r="I1762" s="7" t="s">
        <v>3766</v>
      </c>
    </row>
    <row r="1763" spans="1:9" x14ac:dyDescent="0.25">
      <c r="A1763" s="5" t="s">
        <v>2969</v>
      </c>
      <c r="B1763" s="5" t="s">
        <v>665</v>
      </c>
      <c r="C1763" s="7">
        <v>3</v>
      </c>
      <c r="D1763" s="8" t="s">
        <v>2203</v>
      </c>
      <c r="E1763" s="10">
        <v>0.86180588967435001</v>
      </c>
      <c r="F1763" s="10">
        <v>0.98868375892987004</v>
      </c>
      <c r="G1763" s="10">
        <v>0.99781464998951197</v>
      </c>
      <c r="H1763" s="10">
        <v>5.51160960780573E-2</v>
      </c>
      <c r="I1763" s="7" t="s">
        <v>3766</v>
      </c>
    </row>
    <row r="1764" spans="1:9" x14ac:dyDescent="0.25">
      <c r="A1764" s="5" t="s">
        <v>2970</v>
      </c>
      <c r="B1764" s="5" t="s">
        <v>665</v>
      </c>
      <c r="C1764" s="7">
        <v>5</v>
      </c>
      <c r="D1764" s="8" t="s">
        <v>2295</v>
      </c>
      <c r="E1764" s="10">
        <v>0.90148524818017395</v>
      </c>
      <c r="F1764" s="10">
        <v>0.98868375892987004</v>
      </c>
      <c r="G1764" s="10">
        <v>0.37694236865193598</v>
      </c>
      <c r="H1764" s="10">
        <v>9.9854540560816801E-2</v>
      </c>
      <c r="I1764" s="7" t="s">
        <v>3766</v>
      </c>
    </row>
    <row r="1765" spans="1:9" x14ac:dyDescent="0.25">
      <c r="A1765" s="5" t="s">
        <v>2971</v>
      </c>
      <c r="B1765" s="5" t="s">
        <v>665</v>
      </c>
      <c r="C1765" s="7">
        <v>5</v>
      </c>
      <c r="D1765" s="8" t="s">
        <v>2348</v>
      </c>
      <c r="E1765" s="10">
        <v>0.85967717742553296</v>
      </c>
      <c r="F1765" s="10">
        <v>0.98868375892987004</v>
      </c>
      <c r="G1765" s="10">
        <v>0.893967205312449</v>
      </c>
      <c r="H1765" s="10">
        <v>0.25334847332226701</v>
      </c>
      <c r="I1765" s="7" t="s">
        <v>3766</v>
      </c>
    </row>
    <row r="1766" spans="1:9" x14ac:dyDescent="0.25">
      <c r="A1766" s="5" t="s">
        <v>2972</v>
      </c>
      <c r="B1766" s="5" t="s">
        <v>665</v>
      </c>
      <c r="C1766" s="7">
        <v>3</v>
      </c>
      <c r="D1766" s="8" t="s">
        <v>2230</v>
      </c>
      <c r="E1766" s="10">
        <v>0.79196901913845197</v>
      </c>
      <c r="F1766" s="10">
        <v>0.98868375892987004</v>
      </c>
      <c r="G1766" s="10">
        <v>0.19834841718382901</v>
      </c>
      <c r="H1766" s="10">
        <v>6.1894226422746397E-3</v>
      </c>
      <c r="I1766" s="7" t="s">
        <v>3766</v>
      </c>
    </row>
    <row r="1767" spans="1:9" x14ac:dyDescent="0.25">
      <c r="A1767" s="5" t="s">
        <v>2973</v>
      </c>
      <c r="B1767" s="5" t="s">
        <v>665</v>
      </c>
      <c r="C1767" s="7">
        <v>4</v>
      </c>
      <c r="D1767" s="8" t="s">
        <v>2295</v>
      </c>
      <c r="E1767" s="10">
        <v>0.87017167765780601</v>
      </c>
      <c r="F1767" s="10">
        <v>0.98868375892987004</v>
      </c>
      <c r="G1767" s="10">
        <v>0.68471964241733696</v>
      </c>
      <c r="H1767" s="10">
        <v>0.952491768338251</v>
      </c>
      <c r="I1767" s="7" t="s">
        <v>3766</v>
      </c>
    </row>
    <row r="1768" spans="1:9" x14ac:dyDescent="0.25">
      <c r="A1768" s="5" t="s">
        <v>2974</v>
      </c>
      <c r="B1768" s="5" t="s">
        <v>665</v>
      </c>
      <c r="C1768" s="7">
        <v>4</v>
      </c>
      <c r="D1768" s="8" t="s">
        <v>2072</v>
      </c>
      <c r="E1768" s="10">
        <v>0.74022871707395899</v>
      </c>
      <c r="F1768" s="10">
        <v>0.98868375892987004</v>
      </c>
      <c r="G1768" s="10">
        <v>0.361712499780873</v>
      </c>
      <c r="H1768" s="10">
        <v>0.55900036221918104</v>
      </c>
      <c r="I1768" s="7" t="s">
        <v>3766</v>
      </c>
    </row>
    <row r="1769" spans="1:9" x14ac:dyDescent="0.25">
      <c r="A1769" s="5" t="s">
        <v>2975</v>
      </c>
      <c r="B1769" s="5" t="s">
        <v>665</v>
      </c>
      <c r="C1769" s="7">
        <v>2</v>
      </c>
      <c r="D1769" s="8" t="s">
        <v>2188</v>
      </c>
      <c r="E1769" s="10">
        <v>0.81312820670518204</v>
      </c>
      <c r="F1769" s="10">
        <v>0.98868375892987004</v>
      </c>
      <c r="G1769" s="7" t="s">
        <v>661</v>
      </c>
      <c r="H1769" s="10">
        <v>0.48286627123458098</v>
      </c>
      <c r="I1769" s="7" t="s">
        <v>3766</v>
      </c>
    </row>
    <row r="1770" spans="1:9" x14ac:dyDescent="0.25">
      <c r="A1770" s="5" t="s">
        <v>2976</v>
      </c>
      <c r="B1770" s="5" t="s">
        <v>665</v>
      </c>
      <c r="C1770" s="7">
        <v>4</v>
      </c>
      <c r="D1770" s="8" t="s">
        <v>2295</v>
      </c>
      <c r="E1770" s="10">
        <v>0.836250078740292</v>
      </c>
      <c r="F1770" s="10">
        <v>0.98868375892987004</v>
      </c>
      <c r="G1770" s="10">
        <v>0.90344629165601398</v>
      </c>
      <c r="H1770" s="10">
        <v>0.426004460225621</v>
      </c>
      <c r="I1770" s="7" t="s">
        <v>3766</v>
      </c>
    </row>
    <row r="1771" spans="1:9" x14ac:dyDescent="0.25">
      <c r="A1771" s="5" t="s">
        <v>2977</v>
      </c>
      <c r="B1771" s="5" t="s">
        <v>665</v>
      </c>
      <c r="C1771" s="7">
        <v>5</v>
      </c>
      <c r="D1771" s="8" t="s">
        <v>2295</v>
      </c>
      <c r="E1771" s="10">
        <v>0.75319416386024496</v>
      </c>
      <c r="F1771" s="10">
        <v>0.98868375892987004</v>
      </c>
      <c r="G1771" s="10">
        <v>0.12870939393282599</v>
      </c>
      <c r="H1771" s="10">
        <v>9.1914960919678795E-2</v>
      </c>
      <c r="I1771" s="7" t="s">
        <v>3766</v>
      </c>
    </row>
    <row r="1772" spans="1:9" x14ac:dyDescent="0.25">
      <c r="A1772" s="5" t="s">
        <v>2978</v>
      </c>
      <c r="B1772" s="5" t="s">
        <v>665</v>
      </c>
      <c r="C1772" s="7">
        <v>5</v>
      </c>
      <c r="D1772" s="8" t="s">
        <v>2072</v>
      </c>
      <c r="E1772" s="10">
        <v>0.79629471045835598</v>
      </c>
      <c r="F1772" s="10">
        <v>0.98868375892987004</v>
      </c>
      <c r="G1772" s="10">
        <v>0.299753310843141</v>
      </c>
      <c r="H1772" s="10">
        <v>3.9232088253263797E-2</v>
      </c>
      <c r="I1772" s="7" t="s">
        <v>3766</v>
      </c>
    </row>
    <row r="1773" spans="1:9" x14ac:dyDescent="0.25">
      <c r="A1773" s="5" t="s">
        <v>2979</v>
      </c>
      <c r="B1773" s="5" t="s">
        <v>659</v>
      </c>
      <c r="C1773" s="7">
        <v>1</v>
      </c>
      <c r="D1773" s="8" t="s">
        <v>2497</v>
      </c>
      <c r="E1773" s="10">
        <v>0.98005596058715305</v>
      </c>
      <c r="F1773" s="10">
        <v>0.98871624889867404</v>
      </c>
      <c r="G1773" s="7" t="s">
        <v>661</v>
      </c>
      <c r="H1773" s="7" t="s">
        <v>661</v>
      </c>
      <c r="I1773" s="7" t="s">
        <v>3766</v>
      </c>
    </row>
    <row r="1774" spans="1:9" x14ac:dyDescent="0.25">
      <c r="A1774" s="5" t="s">
        <v>2980</v>
      </c>
      <c r="B1774" s="5" t="s">
        <v>665</v>
      </c>
      <c r="C1774" s="7">
        <v>2</v>
      </c>
      <c r="D1774" s="8" t="s">
        <v>2981</v>
      </c>
      <c r="E1774" s="10">
        <v>0.94056205253033998</v>
      </c>
      <c r="F1774" s="10">
        <v>0.98961240659642302</v>
      </c>
      <c r="G1774" s="7" t="s">
        <v>661</v>
      </c>
      <c r="H1774" s="10">
        <v>8.3342614325820297E-2</v>
      </c>
      <c r="I1774" s="7" t="s">
        <v>3766</v>
      </c>
    </row>
    <row r="1775" spans="1:9" x14ac:dyDescent="0.25">
      <c r="A1775" s="5" t="s">
        <v>2982</v>
      </c>
      <c r="B1775" s="5" t="s">
        <v>665</v>
      </c>
      <c r="C1775" s="7">
        <v>2</v>
      </c>
      <c r="D1775" s="8" t="s">
        <v>2295</v>
      </c>
      <c r="E1775" s="10">
        <v>0.94239288966428103</v>
      </c>
      <c r="F1775" s="10">
        <v>0.98972769234148195</v>
      </c>
      <c r="G1775" s="7" t="s">
        <v>661</v>
      </c>
      <c r="H1775" s="10">
        <v>0.95097213917395595</v>
      </c>
      <c r="I1775" s="7" t="s">
        <v>3766</v>
      </c>
    </row>
    <row r="1776" spans="1:9" x14ac:dyDescent="0.25">
      <c r="A1776" s="5" t="s">
        <v>2983</v>
      </c>
      <c r="B1776" s="5" t="s">
        <v>665</v>
      </c>
      <c r="C1776" s="7">
        <v>4</v>
      </c>
      <c r="D1776" s="8" t="s">
        <v>2295</v>
      </c>
      <c r="E1776" s="10">
        <v>0.94204561232124695</v>
      </c>
      <c r="F1776" s="10">
        <v>0.98972769234148195</v>
      </c>
      <c r="G1776" s="10">
        <v>0.80585255636838604</v>
      </c>
      <c r="H1776" s="10">
        <v>2.5540337113938699E-2</v>
      </c>
      <c r="I1776" s="7" t="s">
        <v>3766</v>
      </c>
    </row>
    <row r="1777" spans="1:9" x14ac:dyDescent="0.25">
      <c r="A1777" s="5" t="s">
        <v>2984</v>
      </c>
      <c r="B1777" s="5" t="s">
        <v>665</v>
      </c>
      <c r="C1777" s="7">
        <v>4</v>
      </c>
      <c r="D1777" s="8" t="s">
        <v>2230</v>
      </c>
      <c r="E1777" s="10">
        <v>0.94328139273782197</v>
      </c>
      <c r="F1777" s="10">
        <v>0.98975693581067103</v>
      </c>
      <c r="G1777" s="10">
        <v>0.746659696288139</v>
      </c>
      <c r="H1777" s="10">
        <v>4.3631882338754202E-2</v>
      </c>
      <c r="I1777" s="7" t="s">
        <v>3766</v>
      </c>
    </row>
    <row r="1778" spans="1:9" x14ac:dyDescent="0.25">
      <c r="A1778" s="5" t="s">
        <v>2985</v>
      </c>
      <c r="B1778" s="5" t="s">
        <v>659</v>
      </c>
      <c r="C1778" s="7">
        <v>1</v>
      </c>
      <c r="D1778" s="8" t="s">
        <v>2981</v>
      </c>
      <c r="E1778" s="10">
        <v>0.98337943824367802</v>
      </c>
      <c r="F1778" s="10">
        <v>0.99061016940723501</v>
      </c>
      <c r="G1778" s="7" t="s">
        <v>661</v>
      </c>
      <c r="H1778" s="7" t="s">
        <v>661</v>
      </c>
      <c r="I1778" s="7" t="s">
        <v>3766</v>
      </c>
    </row>
    <row r="1779" spans="1:9" x14ac:dyDescent="0.25">
      <c r="A1779" s="5" t="s">
        <v>2986</v>
      </c>
      <c r="B1779" s="5" t="s">
        <v>665</v>
      </c>
      <c r="C1779" s="7">
        <v>2</v>
      </c>
      <c r="D1779" s="8" t="s">
        <v>2651</v>
      </c>
      <c r="E1779" s="10">
        <v>0.947909010126327</v>
      </c>
      <c r="F1779" s="10">
        <v>0.99147404626484104</v>
      </c>
      <c r="G1779" s="7" t="s">
        <v>661</v>
      </c>
      <c r="H1779" s="10">
        <v>0.53206682842578701</v>
      </c>
      <c r="I1779" s="7" t="s">
        <v>3766</v>
      </c>
    </row>
    <row r="1780" spans="1:9" x14ac:dyDescent="0.25">
      <c r="A1780" s="5" t="s">
        <v>2987</v>
      </c>
      <c r="B1780" s="5" t="s">
        <v>665</v>
      </c>
      <c r="C1780" s="7">
        <v>7</v>
      </c>
      <c r="D1780" s="8" t="s">
        <v>2295</v>
      </c>
      <c r="E1780" s="10">
        <v>0.94750101883055304</v>
      </c>
      <c r="F1780" s="10">
        <v>0.99147404626484104</v>
      </c>
      <c r="G1780" s="10">
        <v>0.62283470195946899</v>
      </c>
      <c r="H1780" s="10">
        <v>7.2288534043943198E-2</v>
      </c>
      <c r="I1780" s="7" t="s">
        <v>3766</v>
      </c>
    </row>
    <row r="1781" spans="1:9" x14ac:dyDescent="0.25">
      <c r="A1781" s="5" t="s">
        <v>2988</v>
      </c>
      <c r="B1781" s="5" t="s">
        <v>665</v>
      </c>
      <c r="C1781" s="7">
        <v>2</v>
      </c>
      <c r="D1781" s="8" t="s">
        <v>2989</v>
      </c>
      <c r="E1781" s="10">
        <v>0.94804970851279302</v>
      </c>
      <c r="F1781" s="10">
        <v>0.99147404626484104</v>
      </c>
      <c r="G1781" s="7" t="s">
        <v>661</v>
      </c>
      <c r="H1781" s="9">
        <v>3.8679919142581298E-4</v>
      </c>
      <c r="I1781" s="7" t="s">
        <v>3766</v>
      </c>
    </row>
    <row r="1782" spans="1:9" x14ac:dyDescent="0.25">
      <c r="A1782" s="5" t="s">
        <v>2990</v>
      </c>
      <c r="B1782" s="5" t="s">
        <v>665</v>
      </c>
      <c r="C1782" s="7">
        <v>2</v>
      </c>
      <c r="D1782" s="8" t="s">
        <v>2657</v>
      </c>
      <c r="E1782" s="10">
        <v>0.94836647903593496</v>
      </c>
      <c r="F1782" s="10">
        <v>0.99147404626484104</v>
      </c>
      <c r="G1782" s="7" t="s">
        <v>661</v>
      </c>
      <c r="H1782" s="10">
        <v>0.119193435949981</v>
      </c>
      <c r="I1782" s="7" t="s">
        <v>3766</v>
      </c>
    </row>
    <row r="1783" spans="1:9" x14ac:dyDescent="0.25">
      <c r="A1783" s="5" t="s">
        <v>2991</v>
      </c>
      <c r="B1783" s="5" t="s">
        <v>665</v>
      </c>
      <c r="C1783" s="7">
        <v>4</v>
      </c>
      <c r="D1783" s="8" t="s">
        <v>2300</v>
      </c>
      <c r="E1783" s="10">
        <v>0.94969989073502603</v>
      </c>
      <c r="F1783" s="10">
        <v>0.99196628005929199</v>
      </c>
      <c r="G1783" s="10">
        <v>0.10876742304293199</v>
      </c>
      <c r="H1783" s="10">
        <v>4.9860494044767396E-3</v>
      </c>
      <c r="I1783" s="7" t="s">
        <v>3766</v>
      </c>
    </row>
    <row r="1784" spans="1:9" x14ac:dyDescent="0.25">
      <c r="A1784" s="5" t="s">
        <v>2992</v>
      </c>
      <c r="B1784" s="5" t="s">
        <v>665</v>
      </c>
      <c r="C1784" s="7">
        <v>3</v>
      </c>
      <c r="D1784" s="8" t="s">
        <v>2651</v>
      </c>
      <c r="E1784" s="10">
        <v>0.97017284724631403</v>
      </c>
      <c r="F1784" s="10">
        <v>0.99336187524069797</v>
      </c>
      <c r="G1784" s="10">
        <v>0.67865912619127</v>
      </c>
      <c r="H1784" s="10">
        <v>0.656039868537028</v>
      </c>
      <c r="I1784" s="7" t="s">
        <v>3766</v>
      </c>
    </row>
    <row r="1785" spans="1:9" x14ac:dyDescent="0.25">
      <c r="A1785" s="5" t="s">
        <v>2993</v>
      </c>
      <c r="B1785" s="5" t="s">
        <v>665</v>
      </c>
      <c r="C1785" s="7">
        <v>2</v>
      </c>
      <c r="D1785" s="8" t="s">
        <v>2497</v>
      </c>
      <c r="E1785" s="10">
        <v>0.97757773798459302</v>
      </c>
      <c r="F1785" s="10">
        <v>0.99336187524069797</v>
      </c>
      <c r="G1785" s="7" t="s">
        <v>661</v>
      </c>
      <c r="H1785" s="10">
        <v>8.0671346514553696E-2</v>
      </c>
      <c r="I1785" s="7" t="s">
        <v>3766</v>
      </c>
    </row>
    <row r="1786" spans="1:9" x14ac:dyDescent="0.25">
      <c r="A1786" s="5" t="s">
        <v>2994</v>
      </c>
      <c r="B1786" s="5" t="s">
        <v>665</v>
      </c>
      <c r="C1786" s="7">
        <v>2</v>
      </c>
      <c r="D1786" s="8" t="s">
        <v>2497</v>
      </c>
      <c r="E1786" s="10">
        <v>0.97290966846892002</v>
      </c>
      <c r="F1786" s="10">
        <v>0.99336187524069797</v>
      </c>
      <c r="G1786" s="7" t="s">
        <v>661</v>
      </c>
      <c r="H1786" s="10">
        <v>0.12794606145138501</v>
      </c>
      <c r="I1786" s="7" t="s">
        <v>3766</v>
      </c>
    </row>
    <row r="1787" spans="1:9" x14ac:dyDescent="0.25">
      <c r="A1787" s="5" t="s">
        <v>2995</v>
      </c>
      <c r="B1787" s="5" t="s">
        <v>665</v>
      </c>
      <c r="C1787" s="7">
        <v>2</v>
      </c>
      <c r="D1787" s="8" t="s">
        <v>2691</v>
      </c>
      <c r="E1787" s="10">
        <v>0.981634043045019</v>
      </c>
      <c r="F1787" s="10">
        <v>0.99336187524069797</v>
      </c>
      <c r="G1787" s="7" t="s">
        <v>661</v>
      </c>
      <c r="H1787" s="10">
        <v>1.2947129868652299E-2</v>
      </c>
      <c r="I1787" s="7" t="s">
        <v>3766</v>
      </c>
    </row>
    <row r="1788" spans="1:9" x14ac:dyDescent="0.25">
      <c r="A1788" s="5" t="s">
        <v>2996</v>
      </c>
      <c r="B1788" s="5" t="s">
        <v>665</v>
      </c>
      <c r="C1788" s="7">
        <v>2</v>
      </c>
      <c r="D1788" s="8" t="s">
        <v>2706</v>
      </c>
      <c r="E1788" s="10">
        <v>0.97231781168132803</v>
      </c>
      <c r="F1788" s="10">
        <v>0.99336187524069797</v>
      </c>
      <c r="G1788" s="7" t="s">
        <v>661</v>
      </c>
      <c r="H1788" s="10">
        <v>6.2228431674736399E-2</v>
      </c>
      <c r="I1788" s="7" t="s">
        <v>3766</v>
      </c>
    </row>
    <row r="1789" spans="1:9" x14ac:dyDescent="0.25">
      <c r="A1789" s="5" t="s">
        <v>2997</v>
      </c>
      <c r="B1789" s="5" t="s">
        <v>665</v>
      </c>
      <c r="C1789" s="7">
        <v>6</v>
      </c>
      <c r="D1789" s="8" t="s">
        <v>2348</v>
      </c>
      <c r="E1789" s="10">
        <v>0.96856483633319901</v>
      </c>
      <c r="F1789" s="10">
        <v>0.99336187524069797</v>
      </c>
      <c r="G1789" s="10">
        <v>0.45119627488171599</v>
      </c>
      <c r="H1789" s="10">
        <v>0.699356384393515</v>
      </c>
      <c r="I1789" s="7" t="s">
        <v>3766</v>
      </c>
    </row>
    <row r="1790" spans="1:9" x14ac:dyDescent="0.25">
      <c r="A1790" s="5" t="s">
        <v>2998</v>
      </c>
      <c r="B1790" s="5" t="s">
        <v>665</v>
      </c>
      <c r="C1790" s="7">
        <v>2</v>
      </c>
      <c r="D1790" s="8" t="s">
        <v>2648</v>
      </c>
      <c r="E1790" s="10">
        <v>0.96102062098363294</v>
      </c>
      <c r="F1790" s="10">
        <v>0.99336187524069797</v>
      </c>
      <c r="G1790" s="7" t="s">
        <v>661</v>
      </c>
      <c r="H1790" s="10">
        <v>2.3382104645825501E-2</v>
      </c>
      <c r="I1790" s="7" t="s">
        <v>3766</v>
      </c>
    </row>
    <row r="1791" spans="1:9" x14ac:dyDescent="0.25">
      <c r="A1791" s="5" t="s">
        <v>2999</v>
      </c>
      <c r="B1791" s="5" t="s">
        <v>665</v>
      </c>
      <c r="C1791" s="7">
        <v>3</v>
      </c>
      <c r="D1791" s="8" t="s">
        <v>2653</v>
      </c>
      <c r="E1791" s="10">
        <v>0.98435513467162805</v>
      </c>
      <c r="F1791" s="10">
        <v>0.99336187524069797</v>
      </c>
      <c r="G1791" s="10">
        <v>0.50916630203367197</v>
      </c>
      <c r="H1791" s="10">
        <v>1.5003570292799501E-2</v>
      </c>
      <c r="I1791" s="7" t="s">
        <v>3766</v>
      </c>
    </row>
    <row r="1792" spans="1:9" x14ac:dyDescent="0.25">
      <c r="A1792" s="5" t="s">
        <v>3000</v>
      </c>
      <c r="B1792" s="5" t="s">
        <v>665</v>
      </c>
      <c r="C1792" s="7">
        <v>3</v>
      </c>
      <c r="D1792" s="8" t="s">
        <v>2230</v>
      </c>
      <c r="E1792" s="10">
        <v>0.97622736323121895</v>
      </c>
      <c r="F1792" s="10">
        <v>0.99336187524069797</v>
      </c>
      <c r="G1792" s="10">
        <v>0.41374458286398802</v>
      </c>
      <c r="H1792" s="10">
        <v>0.19905800444655</v>
      </c>
      <c r="I1792" s="7" t="s">
        <v>3766</v>
      </c>
    </row>
    <row r="1793" spans="1:9" x14ac:dyDescent="0.25">
      <c r="A1793" s="5" t="s">
        <v>3001</v>
      </c>
      <c r="B1793" s="5" t="s">
        <v>665</v>
      </c>
      <c r="C1793" s="7">
        <v>4</v>
      </c>
      <c r="D1793" s="8" t="s">
        <v>2230</v>
      </c>
      <c r="E1793" s="10">
        <v>0.96911113726887199</v>
      </c>
      <c r="F1793" s="10">
        <v>0.99336187524069797</v>
      </c>
      <c r="G1793" s="10">
        <v>0.38965551311675001</v>
      </c>
      <c r="H1793" s="10">
        <v>4.8311691902387897E-2</v>
      </c>
      <c r="I1793" s="7" t="s">
        <v>3766</v>
      </c>
    </row>
    <row r="1794" spans="1:9" x14ac:dyDescent="0.25">
      <c r="A1794" s="5" t="s">
        <v>3002</v>
      </c>
      <c r="B1794" s="5" t="s">
        <v>665</v>
      </c>
      <c r="C1794" s="7">
        <v>4</v>
      </c>
      <c r="D1794" s="8" t="s">
        <v>2230</v>
      </c>
      <c r="E1794" s="10">
        <v>0.97032368070763997</v>
      </c>
      <c r="F1794" s="10">
        <v>0.99336187524069797</v>
      </c>
      <c r="G1794" s="10">
        <v>0.79111108546416098</v>
      </c>
      <c r="H1794" s="10">
        <v>4.2102631933440904E-3</v>
      </c>
      <c r="I1794" s="7" t="s">
        <v>3766</v>
      </c>
    </row>
    <row r="1795" spans="1:9" x14ac:dyDescent="0.25">
      <c r="A1795" s="5" t="s">
        <v>3003</v>
      </c>
      <c r="B1795" s="5" t="s">
        <v>665</v>
      </c>
      <c r="C1795" s="7">
        <v>2</v>
      </c>
      <c r="D1795" s="8" t="s">
        <v>2704</v>
      </c>
      <c r="E1795" s="10">
        <v>0.97701136429729196</v>
      </c>
      <c r="F1795" s="10">
        <v>0.99336187524069797</v>
      </c>
      <c r="G1795" s="7" t="s">
        <v>661</v>
      </c>
      <c r="H1795" s="10">
        <v>0.64898745152169302</v>
      </c>
      <c r="I1795" s="7" t="s">
        <v>3766</v>
      </c>
    </row>
    <row r="1796" spans="1:9" x14ac:dyDescent="0.25">
      <c r="A1796" s="5" t="s">
        <v>3004</v>
      </c>
      <c r="B1796" s="5" t="s">
        <v>665</v>
      </c>
      <c r="C1796" s="7">
        <v>7</v>
      </c>
      <c r="D1796" s="8" t="s">
        <v>2295</v>
      </c>
      <c r="E1796" s="10">
        <v>0.97985637982931295</v>
      </c>
      <c r="F1796" s="10">
        <v>0.99336187524069797</v>
      </c>
      <c r="G1796" s="10">
        <v>0.50470997751389701</v>
      </c>
      <c r="H1796" s="10">
        <v>0.773741878310096</v>
      </c>
      <c r="I1796" s="7" t="s">
        <v>3766</v>
      </c>
    </row>
    <row r="1797" spans="1:9" x14ac:dyDescent="0.25">
      <c r="A1797" s="5" t="s">
        <v>3005</v>
      </c>
      <c r="B1797" s="5" t="s">
        <v>665</v>
      </c>
      <c r="C1797" s="7">
        <v>3</v>
      </c>
      <c r="D1797" s="8" t="s">
        <v>2230</v>
      </c>
      <c r="E1797" s="10">
        <v>0.95516116826214703</v>
      </c>
      <c r="F1797" s="10">
        <v>0.99336187524069797</v>
      </c>
      <c r="G1797" s="10">
        <v>0.63745635043094395</v>
      </c>
      <c r="H1797" s="10">
        <v>2.9417407281552E-2</v>
      </c>
      <c r="I1797" s="7" t="s">
        <v>3766</v>
      </c>
    </row>
    <row r="1798" spans="1:9" x14ac:dyDescent="0.25">
      <c r="A1798" s="5" t="s">
        <v>3006</v>
      </c>
      <c r="B1798" s="5" t="s">
        <v>665</v>
      </c>
      <c r="C1798" s="7">
        <v>6</v>
      </c>
      <c r="D1798" s="8" t="s">
        <v>2046</v>
      </c>
      <c r="E1798" s="10">
        <v>0.96215513486578497</v>
      </c>
      <c r="F1798" s="10">
        <v>0.99336187524069797</v>
      </c>
      <c r="G1798" s="10">
        <v>6.7307477528381301E-2</v>
      </c>
      <c r="H1798" s="10">
        <v>8.7987109579746495E-2</v>
      </c>
      <c r="I1798" s="7" t="s">
        <v>3766</v>
      </c>
    </row>
    <row r="1799" spans="1:9" x14ac:dyDescent="0.25">
      <c r="A1799" s="5" t="s">
        <v>3007</v>
      </c>
      <c r="B1799" s="5" t="s">
        <v>665</v>
      </c>
      <c r="C1799" s="7">
        <v>2</v>
      </c>
      <c r="D1799" s="8" t="s">
        <v>3008</v>
      </c>
      <c r="E1799" s="10">
        <v>0.98472394589077905</v>
      </c>
      <c r="F1799" s="10">
        <v>0.99336187524069797</v>
      </c>
      <c r="G1799" s="7" t="s">
        <v>661</v>
      </c>
      <c r="H1799" s="10">
        <v>8.9651237312936394E-2</v>
      </c>
      <c r="I1799" s="7" t="s">
        <v>3766</v>
      </c>
    </row>
    <row r="1800" spans="1:9" x14ac:dyDescent="0.25">
      <c r="A1800" s="5" t="s">
        <v>3009</v>
      </c>
      <c r="B1800" s="5" t="s">
        <v>665</v>
      </c>
      <c r="C1800" s="7">
        <v>3</v>
      </c>
      <c r="D1800" s="8" t="s">
        <v>2689</v>
      </c>
      <c r="E1800" s="10">
        <v>0.95488471193692304</v>
      </c>
      <c r="F1800" s="10">
        <v>0.99336187524069797</v>
      </c>
      <c r="G1800" s="10">
        <v>0.14226607750171599</v>
      </c>
      <c r="H1800" s="9">
        <v>6.2485560737246304E-5</v>
      </c>
      <c r="I1800" s="7" t="s">
        <v>3766</v>
      </c>
    </row>
    <row r="1801" spans="1:9" x14ac:dyDescent="0.25">
      <c r="A1801" s="5" t="s">
        <v>3010</v>
      </c>
      <c r="B1801" s="5" t="s">
        <v>665</v>
      </c>
      <c r="C1801" s="7">
        <v>4</v>
      </c>
      <c r="D1801" s="8" t="s">
        <v>2295</v>
      </c>
      <c r="E1801" s="10">
        <v>0.96198039574662297</v>
      </c>
      <c r="F1801" s="10">
        <v>0.99336187524069797</v>
      </c>
      <c r="G1801" s="10">
        <v>0.77781533613090903</v>
      </c>
      <c r="H1801" s="10">
        <v>0.39535948539601901</v>
      </c>
      <c r="I1801" s="7" t="s">
        <v>3766</v>
      </c>
    </row>
    <row r="1802" spans="1:9" x14ac:dyDescent="0.25">
      <c r="A1802" s="5" t="s">
        <v>3011</v>
      </c>
      <c r="B1802" s="5" t="s">
        <v>665</v>
      </c>
      <c r="C1802" s="7">
        <v>3</v>
      </c>
      <c r="D1802" s="8" t="s">
        <v>2295</v>
      </c>
      <c r="E1802" s="10">
        <v>0.98312303255464895</v>
      </c>
      <c r="F1802" s="10">
        <v>0.99336187524069797</v>
      </c>
      <c r="G1802" s="10">
        <v>0.61263574338708504</v>
      </c>
      <c r="H1802" s="10">
        <v>0.78435962439190798</v>
      </c>
      <c r="I1802" s="7" t="s">
        <v>3766</v>
      </c>
    </row>
    <row r="1803" spans="1:9" x14ac:dyDescent="0.25">
      <c r="A1803" s="5" t="s">
        <v>3012</v>
      </c>
      <c r="B1803" s="5" t="s">
        <v>665</v>
      </c>
      <c r="C1803" s="7">
        <v>5</v>
      </c>
      <c r="D1803" s="8" t="s">
        <v>2295</v>
      </c>
      <c r="E1803" s="10">
        <v>0.95335012305173406</v>
      </c>
      <c r="F1803" s="10">
        <v>0.99336187524069797</v>
      </c>
      <c r="G1803" s="10">
        <v>0.68859011904740097</v>
      </c>
      <c r="H1803" s="10">
        <v>0.41749991630398797</v>
      </c>
      <c r="I1803" s="7" t="s">
        <v>3766</v>
      </c>
    </row>
    <row r="1804" spans="1:9" x14ac:dyDescent="0.25">
      <c r="A1804" s="5" t="s">
        <v>3013</v>
      </c>
      <c r="B1804" s="5" t="s">
        <v>665</v>
      </c>
      <c r="C1804" s="7">
        <v>6</v>
      </c>
      <c r="D1804" s="8" t="s">
        <v>2295</v>
      </c>
      <c r="E1804" s="10">
        <v>0.96378806481574197</v>
      </c>
      <c r="F1804" s="10">
        <v>0.99336187524069797</v>
      </c>
      <c r="G1804" s="10">
        <v>0.22572530061268101</v>
      </c>
      <c r="H1804" s="10">
        <v>0.24642822034386799</v>
      </c>
      <c r="I1804" s="7" t="s">
        <v>3766</v>
      </c>
    </row>
    <row r="1805" spans="1:9" x14ac:dyDescent="0.25">
      <c r="A1805" s="5" t="s">
        <v>3014</v>
      </c>
      <c r="B1805" s="5" t="s">
        <v>665</v>
      </c>
      <c r="C1805" s="7">
        <v>6</v>
      </c>
      <c r="D1805" s="8" t="s">
        <v>2046</v>
      </c>
      <c r="E1805" s="10">
        <v>0.96019109719177897</v>
      </c>
      <c r="F1805" s="10">
        <v>0.99336187524069797</v>
      </c>
      <c r="G1805" s="10">
        <v>0.39242637682859599</v>
      </c>
      <c r="H1805" s="10">
        <v>4.0868356448689198E-2</v>
      </c>
      <c r="I1805" s="7" t="s">
        <v>3766</v>
      </c>
    </row>
    <row r="1806" spans="1:9" x14ac:dyDescent="0.25">
      <c r="A1806" s="5" t="s">
        <v>3015</v>
      </c>
      <c r="B1806" s="5" t="s">
        <v>665</v>
      </c>
      <c r="C1806" s="7">
        <v>3</v>
      </c>
      <c r="D1806" s="8" t="s">
        <v>2497</v>
      </c>
      <c r="E1806" s="10">
        <v>0.966340491603084</v>
      </c>
      <c r="F1806" s="10">
        <v>0.99336187524069797</v>
      </c>
      <c r="G1806" s="10">
        <v>0.87976533260363399</v>
      </c>
      <c r="H1806" s="10">
        <v>5.2025762644317504E-3</v>
      </c>
      <c r="I1806" s="7" t="s">
        <v>3766</v>
      </c>
    </row>
    <row r="1807" spans="1:9" x14ac:dyDescent="0.25">
      <c r="A1807" s="5" t="s">
        <v>3016</v>
      </c>
      <c r="B1807" s="5" t="s">
        <v>665</v>
      </c>
      <c r="C1807" s="7">
        <v>4</v>
      </c>
      <c r="D1807" s="8" t="s">
        <v>2046</v>
      </c>
      <c r="E1807" s="10">
        <v>0.97550428595966099</v>
      </c>
      <c r="F1807" s="10">
        <v>0.99336187524069797</v>
      </c>
      <c r="G1807" s="10">
        <v>0.45077715742302299</v>
      </c>
      <c r="H1807" s="10">
        <v>7.3041727466698098E-2</v>
      </c>
      <c r="I1807" s="7" t="s">
        <v>3766</v>
      </c>
    </row>
    <row r="1808" spans="1:9" x14ac:dyDescent="0.25">
      <c r="A1808" s="5" t="s">
        <v>3017</v>
      </c>
      <c r="B1808" s="5" t="s">
        <v>665</v>
      </c>
      <c r="C1808" s="7">
        <v>4</v>
      </c>
      <c r="D1808" s="8" t="s">
        <v>2295</v>
      </c>
      <c r="E1808" s="10">
        <v>0.96675974359564998</v>
      </c>
      <c r="F1808" s="10">
        <v>0.99336187524069797</v>
      </c>
      <c r="G1808" s="10">
        <v>0.27013539716255303</v>
      </c>
      <c r="H1808" s="10">
        <v>0.46397794026953199</v>
      </c>
      <c r="I1808" s="7" t="s">
        <v>3766</v>
      </c>
    </row>
    <row r="1809" spans="1:9" x14ac:dyDescent="0.25">
      <c r="A1809" s="5" t="s">
        <v>3018</v>
      </c>
      <c r="B1809" s="5" t="s">
        <v>665</v>
      </c>
      <c r="C1809" s="7">
        <v>3</v>
      </c>
      <c r="D1809" s="8" t="s">
        <v>2513</v>
      </c>
      <c r="E1809" s="10">
        <v>0.98379918376827602</v>
      </c>
      <c r="F1809" s="10">
        <v>0.99336187524069797</v>
      </c>
      <c r="G1809" s="10">
        <v>0.38474465472675201</v>
      </c>
      <c r="H1809" s="10">
        <v>4.1850756736418896E-3</v>
      </c>
      <c r="I1809" s="7" t="s">
        <v>3766</v>
      </c>
    </row>
    <row r="1810" spans="1:9" x14ac:dyDescent="0.25">
      <c r="A1810" s="5" t="s">
        <v>3019</v>
      </c>
      <c r="B1810" s="5" t="s">
        <v>665</v>
      </c>
      <c r="C1810" s="7">
        <v>2</v>
      </c>
      <c r="D1810" s="8" t="s">
        <v>2230</v>
      </c>
      <c r="E1810" s="10">
        <v>0.96763330064963704</v>
      </c>
      <c r="F1810" s="10">
        <v>0.99336187524069797</v>
      </c>
      <c r="G1810" s="7" t="s">
        <v>661</v>
      </c>
      <c r="H1810" s="10">
        <v>0.63530134780170799</v>
      </c>
      <c r="I1810" s="7" t="s">
        <v>3766</v>
      </c>
    </row>
    <row r="1811" spans="1:9" x14ac:dyDescent="0.25">
      <c r="A1811" s="5" t="s">
        <v>3020</v>
      </c>
      <c r="B1811" s="5" t="s">
        <v>665</v>
      </c>
      <c r="C1811" s="7">
        <v>2</v>
      </c>
      <c r="D1811" s="8" t="s">
        <v>2712</v>
      </c>
      <c r="E1811" s="10">
        <v>0.95769211230434903</v>
      </c>
      <c r="F1811" s="10">
        <v>0.99336187524069797</v>
      </c>
      <c r="G1811" s="7" t="s">
        <v>661</v>
      </c>
      <c r="H1811" s="10">
        <v>0.21746732945708</v>
      </c>
      <c r="I1811" s="7" t="s">
        <v>3766</v>
      </c>
    </row>
    <row r="1812" spans="1:9" x14ac:dyDescent="0.25">
      <c r="A1812" s="5" t="s">
        <v>3021</v>
      </c>
      <c r="B1812" s="5" t="s">
        <v>665</v>
      </c>
      <c r="C1812" s="7">
        <v>3</v>
      </c>
      <c r="D1812" s="8" t="s">
        <v>2704</v>
      </c>
      <c r="E1812" s="10">
        <v>0.977083815470699</v>
      </c>
      <c r="F1812" s="10">
        <v>0.99336187524069797</v>
      </c>
      <c r="G1812" s="10">
        <v>0.95745923934812105</v>
      </c>
      <c r="H1812" s="10">
        <v>9.6939981838559397E-2</v>
      </c>
      <c r="I1812" s="7" t="s">
        <v>3766</v>
      </c>
    </row>
    <row r="1813" spans="1:9" x14ac:dyDescent="0.25">
      <c r="A1813" s="5" t="s">
        <v>3022</v>
      </c>
      <c r="B1813" s="5" t="s">
        <v>665</v>
      </c>
      <c r="C1813" s="7">
        <v>5</v>
      </c>
      <c r="D1813" s="8" t="s">
        <v>2230</v>
      </c>
      <c r="E1813" s="10">
        <v>0.98438515020803896</v>
      </c>
      <c r="F1813" s="10">
        <v>0.99336187524069797</v>
      </c>
      <c r="G1813" s="10">
        <v>0.73788157513215902</v>
      </c>
      <c r="H1813" s="10">
        <v>0.77555495874313696</v>
      </c>
      <c r="I1813" s="7" t="s">
        <v>3766</v>
      </c>
    </row>
    <row r="1814" spans="1:9" x14ac:dyDescent="0.25">
      <c r="A1814" s="5" t="s">
        <v>3023</v>
      </c>
      <c r="B1814" s="5" t="s">
        <v>665</v>
      </c>
      <c r="C1814" s="7">
        <v>3</v>
      </c>
      <c r="D1814" s="8" t="s">
        <v>2230</v>
      </c>
      <c r="E1814" s="10">
        <v>0.97713973522044695</v>
      </c>
      <c r="F1814" s="10">
        <v>0.99336187524069797</v>
      </c>
      <c r="G1814" s="10">
        <v>0.39072021751584501</v>
      </c>
      <c r="H1814" s="10">
        <v>0.28410182790063099</v>
      </c>
      <c r="I1814" s="7" t="s">
        <v>3766</v>
      </c>
    </row>
    <row r="1815" spans="1:9" x14ac:dyDescent="0.25">
      <c r="A1815" s="5" t="s">
        <v>3024</v>
      </c>
      <c r="B1815" s="5" t="s">
        <v>665</v>
      </c>
      <c r="C1815" s="7">
        <v>2</v>
      </c>
      <c r="D1815" s="8" t="s">
        <v>2981</v>
      </c>
      <c r="E1815" s="10">
        <v>0.98189320728186702</v>
      </c>
      <c r="F1815" s="10">
        <v>0.99336187524069797</v>
      </c>
      <c r="G1815" s="7" t="s">
        <v>661</v>
      </c>
      <c r="H1815" s="10">
        <v>6.1756643512330602E-2</v>
      </c>
      <c r="I1815" s="7" t="s">
        <v>3766</v>
      </c>
    </row>
    <row r="1816" spans="1:9" x14ac:dyDescent="0.25">
      <c r="A1816" s="5" t="s">
        <v>3025</v>
      </c>
      <c r="B1816" s="5" t="s">
        <v>665</v>
      </c>
      <c r="C1816" s="7">
        <v>7</v>
      </c>
      <c r="D1816" s="8" t="s">
        <v>2348</v>
      </c>
      <c r="E1816" s="10">
        <v>0.96757751114603996</v>
      </c>
      <c r="F1816" s="10">
        <v>0.99336187524069797</v>
      </c>
      <c r="G1816" s="10">
        <v>0.99033028466450201</v>
      </c>
      <c r="H1816" s="10">
        <v>0.61926478423109499</v>
      </c>
      <c r="I1816" s="7" t="s">
        <v>3766</v>
      </c>
    </row>
    <row r="1817" spans="1:9" x14ac:dyDescent="0.25">
      <c r="A1817" s="5" t="s">
        <v>3026</v>
      </c>
      <c r="B1817" s="5" t="s">
        <v>665</v>
      </c>
      <c r="C1817" s="7">
        <v>4</v>
      </c>
      <c r="D1817" s="8" t="s">
        <v>2295</v>
      </c>
      <c r="E1817" s="10">
        <v>0.97706651572591097</v>
      </c>
      <c r="F1817" s="10">
        <v>0.99336187524069797</v>
      </c>
      <c r="G1817" s="10">
        <v>0.79090395508742695</v>
      </c>
      <c r="H1817" s="10">
        <v>0.58605682104009205</v>
      </c>
      <c r="I1817" s="7" t="s">
        <v>3766</v>
      </c>
    </row>
    <row r="1818" spans="1:9" x14ac:dyDescent="0.25">
      <c r="A1818" s="5" t="s">
        <v>3027</v>
      </c>
      <c r="B1818" s="5" t="s">
        <v>665</v>
      </c>
      <c r="C1818" s="7">
        <v>4</v>
      </c>
      <c r="D1818" s="8" t="s">
        <v>2295</v>
      </c>
      <c r="E1818" s="10">
        <v>0.96161811345873305</v>
      </c>
      <c r="F1818" s="10">
        <v>0.99336187524069797</v>
      </c>
      <c r="G1818" s="10">
        <v>0.94785651839618801</v>
      </c>
      <c r="H1818" s="10">
        <v>0.918232574957772</v>
      </c>
      <c r="I1818" s="7" t="s">
        <v>3766</v>
      </c>
    </row>
    <row r="1819" spans="1:9" x14ac:dyDescent="0.25">
      <c r="A1819" s="5" t="s">
        <v>3028</v>
      </c>
      <c r="B1819" s="5" t="s">
        <v>665</v>
      </c>
      <c r="C1819" s="7">
        <v>6</v>
      </c>
      <c r="D1819" s="8" t="s">
        <v>2230</v>
      </c>
      <c r="E1819" s="10">
        <v>0.98090982086145895</v>
      </c>
      <c r="F1819" s="10">
        <v>0.99336187524069797</v>
      </c>
      <c r="G1819" s="10">
        <v>0.68120054654276996</v>
      </c>
      <c r="H1819" s="10">
        <v>5.0697893409751497E-2</v>
      </c>
      <c r="I1819" s="7" t="s">
        <v>3766</v>
      </c>
    </row>
    <row r="1820" spans="1:9" x14ac:dyDescent="0.25">
      <c r="A1820" s="5" t="s">
        <v>3029</v>
      </c>
      <c r="B1820" s="5" t="s">
        <v>665</v>
      </c>
      <c r="C1820" s="7">
        <v>2</v>
      </c>
      <c r="D1820" s="8" t="s">
        <v>2704</v>
      </c>
      <c r="E1820" s="10">
        <v>0.98387345540841298</v>
      </c>
      <c r="F1820" s="10">
        <v>0.99336187524069797</v>
      </c>
      <c r="G1820" s="7" t="s">
        <v>661</v>
      </c>
      <c r="H1820" s="10">
        <v>0.479482181615977</v>
      </c>
      <c r="I1820" s="7" t="s">
        <v>3766</v>
      </c>
    </row>
    <row r="1821" spans="1:9" x14ac:dyDescent="0.25">
      <c r="A1821" s="5" t="s">
        <v>3030</v>
      </c>
      <c r="B1821" s="5" t="s">
        <v>665</v>
      </c>
      <c r="C1821" s="7">
        <v>5</v>
      </c>
      <c r="D1821" s="8" t="s">
        <v>2295</v>
      </c>
      <c r="E1821" s="10">
        <v>0.95209583454846403</v>
      </c>
      <c r="F1821" s="10">
        <v>0.99336187524069797</v>
      </c>
      <c r="G1821" s="10">
        <v>0.19787116479415801</v>
      </c>
      <c r="H1821" s="10">
        <v>0.28078756760000601</v>
      </c>
      <c r="I1821" s="7" t="s">
        <v>3766</v>
      </c>
    </row>
    <row r="1822" spans="1:9" x14ac:dyDescent="0.25">
      <c r="A1822" s="5" t="s">
        <v>3031</v>
      </c>
      <c r="B1822" s="5" t="s">
        <v>665</v>
      </c>
      <c r="C1822" s="7">
        <v>2</v>
      </c>
      <c r="D1822" s="8" t="s">
        <v>2230</v>
      </c>
      <c r="E1822" s="10">
        <v>0.971217637974508</v>
      </c>
      <c r="F1822" s="10">
        <v>0.99336187524069797</v>
      </c>
      <c r="G1822" s="7" t="s">
        <v>661</v>
      </c>
      <c r="H1822" s="10">
        <v>0.877254112556343</v>
      </c>
      <c r="I1822" s="7" t="s">
        <v>3766</v>
      </c>
    </row>
    <row r="1823" spans="1:9" x14ac:dyDescent="0.25">
      <c r="A1823" s="5" t="s">
        <v>3032</v>
      </c>
      <c r="B1823" s="5" t="s">
        <v>665</v>
      </c>
      <c r="C1823" s="7">
        <v>2</v>
      </c>
      <c r="D1823" s="8" t="s">
        <v>2691</v>
      </c>
      <c r="E1823" s="10">
        <v>0.98849531967826698</v>
      </c>
      <c r="F1823" s="10">
        <v>0.99606399599997497</v>
      </c>
      <c r="G1823" s="7" t="s">
        <v>661</v>
      </c>
      <c r="H1823" s="10">
        <v>2.18209861734634E-2</v>
      </c>
      <c r="I1823" s="7" t="s">
        <v>3766</v>
      </c>
    </row>
    <row r="1824" spans="1:9" x14ac:dyDescent="0.25">
      <c r="A1824" s="5" t="s">
        <v>3033</v>
      </c>
      <c r="B1824" s="5" t="s">
        <v>665</v>
      </c>
      <c r="C1824" s="7">
        <v>3</v>
      </c>
      <c r="D1824" s="8" t="s">
        <v>2230</v>
      </c>
      <c r="E1824" s="10">
        <v>0.990575936133406</v>
      </c>
      <c r="F1824" s="10">
        <v>0.99606399599997497</v>
      </c>
      <c r="G1824" s="10">
        <v>0.71684268679283802</v>
      </c>
      <c r="H1824" s="10">
        <v>0.38388359352920498</v>
      </c>
      <c r="I1824" s="7" t="s">
        <v>3766</v>
      </c>
    </row>
    <row r="1825" spans="1:9" x14ac:dyDescent="0.25">
      <c r="A1825" s="5" t="s">
        <v>3034</v>
      </c>
      <c r="B1825" s="5" t="s">
        <v>665</v>
      </c>
      <c r="C1825" s="7">
        <v>2</v>
      </c>
      <c r="D1825" s="8" t="s">
        <v>2712</v>
      </c>
      <c r="E1825" s="10">
        <v>0.99173328297388796</v>
      </c>
      <c r="F1825" s="10">
        <v>0.99606399599997497</v>
      </c>
      <c r="G1825" s="7" t="s">
        <v>661</v>
      </c>
      <c r="H1825" s="10">
        <v>2.4618551506635701E-2</v>
      </c>
      <c r="I1825" s="7" t="s">
        <v>3766</v>
      </c>
    </row>
    <row r="1826" spans="1:9" x14ac:dyDescent="0.25">
      <c r="A1826" s="5" t="s">
        <v>3035</v>
      </c>
      <c r="B1826" s="5" t="s">
        <v>665</v>
      </c>
      <c r="C1826" s="7">
        <v>2</v>
      </c>
      <c r="D1826" s="8" t="s">
        <v>2934</v>
      </c>
      <c r="E1826" s="10">
        <v>0.98933792805721799</v>
      </c>
      <c r="F1826" s="10">
        <v>0.99606399599997497</v>
      </c>
      <c r="G1826" s="7" t="s">
        <v>661</v>
      </c>
      <c r="H1826" s="10">
        <v>1.6142694112603401E-2</v>
      </c>
      <c r="I1826" s="7" t="s">
        <v>3766</v>
      </c>
    </row>
    <row r="1827" spans="1:9" x14ac:dyDescent="0.25">
      <c r="A1827" s="5" t="s">
        <v>3036</v>
      </c>
      <c r="B1827" s="5" t="s">
        <v>665</v>
      </c>
      <c r="C1827" s="7">
        <v>4</v>
      </c>
      <c r="D1827" s="8" t="s">
        <v>2046</v>
      </c>
      <c r="E1827" s="10">
        <v>0.99155141045461404</v>
      </c>
      <c r="F1827" s="10">
        <v>0.99606399599997497</v>
      </c>
      <c r="G1827" s="10">
        <v>0.21881633630480199</v>
      </c>
      <c r="H1827" s="10">
        <v>0.155782235752912</v>
      </c>
      <c r="I1827" s="7" t="s">
        <v>3766</v>
      </c>
    </row>
    <row r="1828" spans="1:9" x14ac:dyDescent="0.25">
      <c r="A1828" s="5" t="s">
        <v>3037</v>
      </c>
      <c r="B1828" s="5" t="s">
        <v>665</v>
      </c>
      <c r="C1828" s="7">
        <v>2</v>
      </c>
      <c r="D1828" s="8" t="s">
        <v>2513</v>
      </c>
      <c r="E1828" s="10">
        <v>0.99302108960171598</v>
      </c>
      <c r="F1828" s="10">
        <v>0.99648713179927895</v>
      </c>
      <c r="G1828" s="7" t="s">
        <v>661</v>
      </c>
      <c r="H1828" s="10">
        <v>0.76902177362884805</v>
      </c>
      <c r="I1828" s="7" t="s">
        <v>3766</v>
      </c>
    </row>
    <row r="1829" spans="1:9" x14ac:dyDescent="0.25">
      <c r="A1829" s="5" t="s">
        <v>3038</v>
      </c>
      <c r="B1829" s="5" t="s">
        <v>665</v>
      </c>
      <c r="C1829" s="7">
        <v>2</v>
      </c>
      <c r="D1829" s="8" t="s">
        <v>3039</v>
      </c>
      <c r="E1829" s="10">
        <v>0.99555673130573297</v>
      </c>
      <c r="F1829" s="10">
        <v>0.99729115069825203</v>
      </c>
      <c r="G1829" s="7" t="s">
        <v>661</v>
      </c>
      <c r="H1829" s="10">
        <v>0.115498995943319</v>
      </c>
      <c r="I1829" s="7" t="s">
        <v>3766</v>
      </c>
    </row>
    <row r="1830" spans="1:9" x14ac:dyDescent="0.25">
      <c r="A1830" s="5" t="s">
        <v>3040</v>
      </c>
      <c r="B1830" s="5" t="s">
        <v>665</v>
      </c>
      <c r="C1830" s="7">
        <v>2</v>
      </c>
      <c r="D1830" s="8" t="s">
        <v>2704</v>
      </c>
      <c r="E1830" s="10">
        <v>0.99519448259385901</v>
      </c>
      <c r="F1830" s="10">
        <v>0.99729115069825203</v>
      </c>
      <c r="G1830" s="7" t="s">
        <v>661</v>
      </c>
      <c r="H1830" s="10">
        <v>0.31092099816833602</v>
      </c>
      <c r="I1830" s="7" t="s">
        <v>3766</v>
      </c>
    </row>
    <row r="1831" spans="1:9" x14ac:dyDescent="0.25">
      <c r="A1831" s="5" t="s">
        <v>3041</v>
      </c>
      <c r="B1831" s="5" t="s">
        <v>665</v>
      </c>
      <c r="C1831" s="7">
        <v>5</v>
      </c>
      <c r="D1831" s="8" t="s">
        <v>2295</v>
      </c>
      <c r="E1831" s="10">
        <v>0.99702720002999401</v>
      </c>
      <c r="F1831" s="10">
        <v>0.99789493475586899</v>
      </c>
      <c r="G1831" s="10">
        <v>0.84951122657381495</v>
      </c>
      <c r="H1831" s="10">
        <v>0.50677980183767302</v>
      </c>
      <c r="I1831" s="7" t="s">
        <v>3766</v>
      </c>
    </row>
    <row r="1832" spans="1:9" x14ac:dyDescent="0.25">
      <c r="A1832" s="5" t="s">
        <v>3042</v>
      </c>
      <c r="B1832" s="5" t="s">
        <v>665</v>
      </c>
      <c r="C1832" s="7">
        <v>4</v>
      </c>
      <c r="D1832" s="8" t="s">
        <v>2230</v>
      </c>
      <c r="E1832" s="10">
        <v>0.99795091405098002</v>
      </c>
      <c r="F1832" s="10">
        <v>0.99795091405098002</v>
      </c>
      <c r="G1832" s="10">
        <v>0.107118417580152</v>
      </c>
      <c r="H1832" s="10">
        <v>2.1897428861132901E-2</v>
      </c>
      <c r="I1832" s="7" t="s">
        <v>3766</v>
      </c>
    </row>
    <row r="1833" spans="1:9" x14ac:dyDescent="0.25">
      <c r="A1833" s="5" t="s">
        <v>3043</v>
      </c>
      <c r="B1833" s="5" t="s">
        <v>659</v>
      </c>
      <c r="C1833" s="7">
        <v>1</v>
      </c>
      <c r="D1833" s="8" t="s">
        <v>2497</v>
      </c>
      <c r="E1833" s="10">
        <v>1</v>
      </c>
      <c r="F1833" s="10">
        <v>1</v>
      </c>
      <c r="G1833" s="7" t="s">
        <v>661</v>
      </c>
      <c r="H1833" s="7" t="s">
        <v>661</v>
      </c>
      <c r="I1833" s="7" t="s">
        <v>3766</v>
      </c>
    </row>
    <row r="1834" spans="1:9" x14ac:dyDescent="0.25">
      <c r="A1834" s="5" t="s">
        <v>3044</v>
      </c>
      <c r="B1834" s="5" t="s">
        <v>659</v>
      </c>
      <c r="C1834" s="7">
        <v>1</v>
      </c>
      <c r="D1834" s="8" t="s">
        <v>3045</v>
      </c>
      <c r="E1834" s="10">
        <v>1</v>
      </c>
      <c r="F1834" s="10">
        <v>1</v>
      </c>
      <c r="G1834" s="7" t="s">
        <v>661</v>
      </c>
      <c r="H1834" s="7" t="s">
        <v>661</v>
      </c>
      <c r="I1834" s="7" t="s">
        <v>3766</v>
      </c>
    </row>
    <row r="1835" spans="1:9" x14ac:dyDescent="0.25">
      <c r="A1835" s="5" t="s">
        <v>3046</v>
      </c>
      <c r="B1835" s="5" t="s">
        <v>659</v>
      </c>
      <c r="C1835" s="7">
        <v>1</v>
      </c>
      <c r="D1835" s="8" t="s">
        <v>2653</v>
      </c>
      <c r="E1835" s="10">
        <v>1</v>
      </c>
      <c r="F1835" s="10">
        <v>1</v>
      </c>
      <c r="G1835" s="7" t="s">
        <v>661</v>
      </c>
      <c r="H1835" s="7" t="s">
        <v>661</v>
      </c>
      <c r="I1835" s="7" t="s">
        <v>3766</v>
      </c>
    </row>
    <row r="1836" spans="1:9" x14ac:dyDescent="0.25">
      <c r="A1836" s="5" t="s">
        <v>3047</v>
      </c>
      <c r="B1836" s="5" t="s">
        <v>659</v>
      </c>
      <c r="C1836" s="7">
        <v>1</v>
      </c>
      <c r="D1836" s="8" t="s">
        <v>2691</v>
      </c>
      <c r="E1836" s="10">
        <v>1</v>
      </c>
      <c r="F1836" s="10">
        <v>1</v>
      </c>
      <c r="G1836" s="7" t="s">
        <v>661</v>
      </c>
      <c r="H1836" s="7" t="s">
        <v>661</v>
      </c>
      <c r="I1836" s="7" t="s">
        <v>3766</v>
      </c>
    </row>
    <row r="1837" spans="1:9" x14ac:dyDescent="0.25">
      <c r="A1837" s="5" t="s">
        <v>3048</v>
      </c>
      <c r="B1837" s="5" t="s">
        <v>659</v>
      </c>
      <c r="C1837" s="7">
        <v>1</v>
      </c>
      <c r="D1837" s="8" t="s">
        <v>2712</v>
      </c>
      <c r="E1837" s="10">
        <v>1</v>
      </c>
      <c r="F1837" s="10">
        <v>1</v>
      </c>
      <c r="G1837" s="7" t="s">
        <v>661</v>
      </c>
      <c r="H1837" s="7" t="s">
        <v>661</v>
      </c>
      <c r="I1837" s="7" t="s">
        <v>3766</v>
      </c>
    </row>
    <row r="1838" spans="1:9" ht="107.25" customHeight="1" x14ac:dyDescent="0.25">
      <c r="A1838" s="30" t="s">
        <v>3776</v>
      </c>
      <c r="B1838" s="30"/>
      <c r="C1838" s="30"/>
      <c r="D1838" s="30"/>
      <c r="E1838" s="30"/>
      <c r="F1838" s="30"/>
      <c r="G1838" s="30"/>
      <c r="H1838" s="30"/>
      <c r="I1838" s="30"/>
    </row>
  </sheetData>
  <mergeCells count="2">
    <mergeCell ref="A1:I1"/>
    <mergeCell ref="A1838:I1838"/>
  </mergeCells>
  <phoneticPr fontId="7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9"/>
  <sheetViews>
    <sheetView workbookViewId="0">
      <selection sqref="A1:XFD1048576"/>
    </sheetView>
  </sheetViews>
  <sheetFormatPr defaultColWidth="9" defaultRowHeight="14" x14ac:dyDescent="0.25"/>
  <cols>
    <col min="1" max="1" width="8.7265625" style="4" bestFit="1" customWidth="1"/>
    <col min="2" max="2" width="11.81640625" style="12" bestFit="1" customWidth="1"/>
    <col min="3" max="3" width="7.36328125" style="1" bestFit="1" customWidth="1"/>
    <col min="4" max="4" width="8.453125" style="3" bestFit="1" customWidth="1"/>
    <col min="5" max="5" width="6.453125" style="3" bestFit="1" customWidth="1"/>
    <col min="6" max="7" width="5.81640625" style="3" bestFit="1" customWidth="1"/>
    <col min="8" max="8" width="6.81640625" style="3" bestFit="1" customWidth="1"/>
    <col min="9" max="9" width="11.26953125" style="3" bestFit="1" customWidth="1"/>
    <col min="10" max="10" width="13.90625" style="3" bestFit="1" customWidth="1"/>
    <col min="11" max="11" width="14.453125" style="4" bestFit="1" customWidth="1"/>
    <col min="12" max="16384" width="9" style="4"/>
  </cols>
  <sheetData>
    <row r="1" spans="1:11" x14ac:dyDescent="0.25">
      <c r="A1" s="32" t="s">
        <v>3049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x14ac:dyDescent="0.25">
      <c r="A2" s="13" t="s">
        <v>597</v>
      </c>
      <c r="B2" s="5" t="s">
        <v>3050</v>
      </c>
      <c r="C2" s="5" t="s">
        <v>653</v>
      </c>
      <c r="D2" s="7" t="s">
        <v>654</v>
      </c>
      <c r="E2" s="7" t="s">
        <v>34</v>
      </c>
      <c r="F2" s="7" t="s">
        <v>35</v>
      </c>
      <c r="G2" s="7" t="s">
        <v>36</v>
      </c>
      <c r="H2" s="7" t="s">
        <v>655</v>
      </c>
      <c r="I2" s="7" t="s">
        <v>656</v>
      </c>
      <c r="J2" s="7" t="s">
        <v>657</v>
      </c>
      <c r="K2" s="7" t="s">
        <v>3051</v>
      </c>
    </row>
    <row r="3" spans="1:11" x14ac:dyDescent="0.25">
      <c r="A3" s="13" t="s">
        <v>3052</v>
      </c>
      <c r="B3" s="5" t="s">
        <v>739</v>
      </c>
      <c r="C3" s="5" t="s">
        <v>665</v>
      </c>
      <c r="D3" s="7">
        <v>124</v>
      </c>
      <c r="E3" s="10">
        <v>0.209763855</v>
      </c>
      <c r="F3" s="10">
        <v>5.0211250999999998E-2</v>
      </c>
      <c r="G3" s="10">
        <v>2.9499999999999999E-5</v>
      </c>
      <c r="H3" s="10">
        <v>1.15453E-3</v>
      </c>
      <c r="I3" s="10">
        <v>0.68613085085415604</v>
      </c>
      <c r="J3" s="10">
        <v>0.99994927086077601</v>
      </c>
      <c r="K3" s="7" t="s">
        <v>3053</v>
      </c>
    </row>
    <row r="4" spans="1:11" x14ac:dyDescent="0.25">
      <c r="A4" s="13"/>
      <c r="B4" s="5" t="s">
        <v>733</v>
      </c>
      <c r="C4" s="5" t="s">
        <v>665</v>
      </c>
      <c r="D4" s="7">
        <v>130</v>
      </c>
      <c r="E4" s="10">
        <v>0.203694394</v>
      </c>
      <c r="F4" s="10">
        <v>5.0174337999999999E-2</v>
      </c>
      <c r="G4" s="10">
        <v>4.9100000000000001E-5</v>
      </c>
      <c r="H4" s="10">
        <v>1.15453E-3</v>
      </c>
      <c r="I4" s="10">
        <v>0.91894589612750299</v>
      </c>
      <c r="J4" s="10">
        <v>0.99996049591489899</v>
      </c>
      <c r="K4" s="7" t="s">
        <v>3053</v>
      </c>
    </row>
    <row r="5" spans="1:11" x14ac:dyDescent="0.25">
      <c r="A5" s="13"/>
      <c r="B5" s="5" t="s">
        <v>685</v>
      </c>
      <c r="C5" s="5" t="s">
        <v>665</v>
      </c>
      <c r="D5" s="7">
        <v>123</v>
      </c>
      <c r="E5" s="10">
        <v>0.183273875</v>
      </c>
      <c r="F5" s="10">
        <v>5.0535800999999998E-2</v>
      </c>
      <c r="G5" s="10">
        <v>2.8716100000000002E-4</v>
      </c>
      <c r="H5" s="10">
        <v>4.4988620000000002E-3</v>
      </c>
      <c r="I5" s="10">
        <v>0.56885514460251496</v>
      </c>
      <c r="J5" s="10">
        <v>0.99997402220590903</v>
      </c>
      <c r="K5" s="7" t="s">
        <v>3054</v>
      </c>
    </row>
    <row r="6" spans="1:11" x14ac:dyDescent="0.25">
      <c r="A6" s="13"/>
      <c r="B6" s="5" t="s">
        <v>707</v>
      </c>
      <c r="C6" s="5" t="s">
        <v>665</v>
      </c>
      <c r="D6" s="7">
        <v>138</v>
      </c>
      <c r="E6" s="10">
        <v>0.107945471</v>
      </c>
      <c r="F6" s="10">
        <v>3.1068294999999999E-2</v>
      </c>
      <c r="G6" s="10">
        <v>5.1188700000000004E-4</v>
      </c>
      <c r="H6" s="10">
        <v>6.0146770000000004E-3</v>
      </c>
      <c r="I6" s="10">
        <v>3.3366192902755797E-2</v>
      </c>
      <c r="J6" s="10">
        <v>0.997560757699269</v>
      </c>
      <c r="K6" s="7" t="s">
        <v>3054</v>
      </c>
    </row>
    <row r="7" spans="1:11" x14ac:dyDescent="0.25">
      <c r="A7" s="13"/>
      <c r="B7" s="5" t="s">
        <v>725</v>
      </c>
      <c r="C7" s="5" t="s">
        <v>665</v>
      </c>
      <c r="D7" s="7">
        <v>126</v>
      </c>
      <c r="E7" s="10">
        <v>0.13975774799999999</v>
      </c>
      <c r="F7" s="10">
        <v>4.4162721000000002E-2</v>
      </c>
      <c r="G7" s="10">
        <v>1.5529140000000001E-3</v>
      </c>
      <c r="H7" s="10">
        <v>1.4597396E-2</v>
      </c>
      <c r="I7" s="10">
        <v>0.31158930406727903</v>
      </c>
      <c r="J7" s="10">
        <v>0.99500065159232598</v>
      </c>
      <c r="K7" s="7" t="s">
        <v>3053</v>
      </c>
    </row>
    <row r="8" spans="1:11" x14ac:dyDescent="0.25">
      <c r="A8" s="13"/>
      <c r="B8" s="5" t="s">
        <v>719</v>
      </c>
      <c r="C8" s="5" t="s">
        <v>665</v>
      </c>
      <c r="D8" s="7">
        <v>132</v>
      </c>
      <c r="E8" s="10">
        <v>-0.14566385200000001</v>
      </c>
      <c r="F8" s="10">
        <v>4.9182357000000003E-2</v>
      </c>
      <c r="G8" s="10">
        <v>3.0593629999999998E-3</v>
      </c>
      <c r="H8" s="10">
        <v>2.3965009999999998E-2</v>
      </c>
      <c r="I8" s="10">
        <v>0.32996919326618901</v>
      </c>
      <c r="J8" s="10">
        <v>0.99974750851382899</v>
      </c>
      <c r="K8" s="7" t="s">
        <v>3054</v>
      </c>
    </row>
    <row r="9" spans="1:11" x14ac:dyDescent="0.25">
      <c r="A9" s="13"/>
      <c r="B9" s="5" t="s">
        <v>717</v>
      </c>
      <c r="C9" s="5" t="s">
        <v>665</v>
      </c>
      <c r="D9" s="7">
        <v>132</v>
      </c>
      <c r="E9" s="10">
        <v>0.142390668</v>
      </c>
      <c r="F9" s="10">
        <v>4.9063673000000002E-2</v>
      </c>
      <c r="G9" s="10">
        <v>3.705982E-3</v>
      </c>
      <c r="H9" s="10">
        <v>2.4883024E-2</v>
      </c>
      <c r="I9" s="10">
        <v>0.12081362597345401</v>
      </c>
      <c r="J9" s="10">
        <v>0.999952988368351</v>
      </c>
      <c r="K9" s="7" t="s">
        <v>3054</v>
      </c>
    </row>
    <row r="10" spans="1:11" x14ac:dyDescent="0.25">
      <c r="A10" s="13"/>
      <c r="B10" s="5" t="s">
        <v>677</v>
      </c>
      <c r="C10" s="5" t="s">
        <v>665</v>
      </c>
      <c r="D10" s="7">
        <v>131</v>
      </c>
      <c r="E10" s="10">
        <v>0.113509399</v>
      </c>
      <c r="F10" s="10">
        <v>4.6948259999999999E-2</v>
      </c>
      <c r="G10" s="10">
        <v>1.561658E-2</v>
      </c>
      <c r="H10" s="10">
        <v>7.3397924000000003E-2</v>
      </c>
      <c r="I10" s="10">
        <v>0.53456054022846899</v>
      </c>
      <c r="J10" s="10">
        <v>0.9799111477386</v>
      </c>
      <c r="K10" s="7" t="s">
        <v>661</v>
      </c>
    </row>
    <row r="11" spans="1:11" x14ac:dyDescent="0.25">
      <c r="A11" s="13"/>
      <c r="B11" s="5" t="s">
        <v>3055</v>
      </c>
      <c r="C11" s="5" t="s">
        <v>665</v>
      </c>
      <c r="D11" s="7">
        <v>133</v>
      </c>
      <c r="E11" s="10">
        <v>0.11136352200000001</v>
      </c>
      <c r="F11" s="10">
        <v>4.6021892000000002E-2</v>
      </c>
      <c r="G11" s="10">
        <v>1.5529279E-2</v>
      </c>
      <c r="H11" s="10">
        <v>7.3397924000000003E-2</v>
      </c>
      <c r="I11" s="10">
        <v>0.26692513290407199</v>
      </c>
      <c r="J11" s="10">
        <v>0.99664284026655503</v>
      </c>
      <c r="K11" s="7" t="s">
        <v>661</v>
      </c>
    </row>
    <row r="12" spans="1:11" x14ac:dyDescent="0.25">
      <c r="A12" s="13"/>
      <c r="B12" s="5" t="s">
        <v>705</v>
      </c>
      <c r="C12" s="5" t="s">
        <v>665</v>
      </c>
      <c r="D12" s="7">
        <v>128</v>
      </c>
      <c r="E12" s="10">
        <v>0.121815059</v>
      </c>
      <c r="F12" s="10">
        <v>4.9522379999999998E-2</v>
      </c>
      <c r="G12" s="10">
        <v>1.3901517E-2</v>
      </c>
      <c r="H12" s="10">
        <v>7.3397924000000003E-2</v>
      </c>
      <c r="I12" s="10">
        <v>0.34716439361354501</v>
      </c>
      <c r="J12" s="10">
        <v>0.99988655591017594</v>
      </c>
      <c r="K12" s="7" t="s">
        <v>661</v>
      </c>
    </row>
    <row r="13" spans="1:11" x14ac:dyDescent="0.25">
      <c r="A13" s="13"/>
      <c r="B13" s="5" t="s">
        <v>735</v>
      </c>
      <c r="C13" s="5" t="s">
        <v>665</v>
      </c>
      <c r="D13" s="7">
        <v>142</v>
      </c>
      <c r="E13" s="10">
        <v>9.7333268000000001E-2</v>
      </c>
      <c r="F13" s="10">
        <v>4.8019283000000003E-2</v>
      </c>
      <c r="G13" s="10">
        <v>4.2666286999999997E-2</v>
      </c>
      <c r="H13" s="10">
        <v>0.182301409</v>
      </c>
      <c r="I13" s="10">
        <v>5.6145569895430798E-2</v>
      </c>
      <c r="J13" s="10">
        <v>0.99949527429264196</v>
      </c>
      <c r="K13" s="7" t="s">
        <v>661</v>
      </c>
    </row>
    <row r="14" spans="1:11" x14ac:dyDescent="0.25">
      <c r="A14" s="13"/>
      <c r="B14" s="5" t="s">
        <v>699</v>
      </c>
      <c r="C14" s="5" t="s">
        <v>665</v>
      </c>
      <c r="D14" s="7">
        <v>130</v>
      </c>
      <c r="E14" s="10">
        <v>9.4595378999999993E-2</v>
      </c>
      <c r="F14" s="10">
        <v>4.8456600000000002E-2</v>
      </c>
      <c r="G14" s="10">
        <v>5.0918373000000003E-2</v>
      </c>
      <c r="H14" s="10">
        <v>0.19943029400000001</v>
      </c>
      <c r="I14" s="10">
        <v>0.457785666053171</v>
      </c>
      <c r="J14" s="10">
        <v>0.99980619493658396</v>
      </c>
      <c r="K14" s="7" t="s">
        <v>661</v>
      </c>
    </row>
    <row r="15" spans="1:11" x14ac:dyDescent="0.25">
      <c r="A15" s="13"/>
      <c r="B15" s="5" t="s">
        <v>667</v>
      </c>
      <c r="C15" s="5" t="s">
        <v>665</v>
      </c>
      <c r="D15" s="7">
        <v>128</v>
      </c>
      <c r="E15" s="10">
        <v>8.3589341999999997E-2</v>
      </c>
      <c r="F15" s="10">
        <v>4.8903527000000002E-2</v>
      </c>
      <c r="G15" s="10">
        <v>8.7400904000000001E-2</v>
      </c>
      <c r="H15" s="10">
        <v>0.31598788300000002</v>
      </c>
      <c r="I15" s="10">
        <v>0.88117123523145302</v>
      </c>
      <c r="J15" s="10">
        <v>0.99998476464608399</v>
      </c>
      <c r="K15" s="7" t="s">
        <v>661</v>
      </c>
    </row>
    <row r="16" spans="1:11" x14ac:dyDescent="0.25">
      <c r="A16" s="13"/>
      <c r="B16" s="5" t="s">
        <v>715</v>
      </c>
      <c r="C16" s="5" t="s">
        <v>665</v>
      </c>
      <c r="D16" s="7">
        <v>127</v>
      </c>
      <c r="E16" s="10">
        <v>8.1257103999999997E-2</v>
      </c>
      <c r="F16" s="10">
        <v>4.9683168999999999E-2</v>
      </c>
      <c r="G16" s="10">
        <v>0.101943094</v>
      </c>
      <c r="H16" s="10">
        <v>0.34223752899999998</v>
      </c>
      <c r="I16" s="10">
        <v>0.78484770351371203</v>
      </c>
      <c r="J16" s="10">
        <v>0.99904271899154695</v>
      </c>
      <c r="K16" s="7" t="s">
        <v>661</v>
      </c>
    </row>
    <row r="17" spans="1:11" x14ac:dyDescent="0.25">
      <c r="A17" s="13"/>
      <c r="B17" s="5" t="s">
        <v>664</v>
      </c>
      <c r="C17" s="5" t="s">
        <v>665</v>
      </c>
      <c r="D17" s="7">
        <v>133</v>
      </c>
      <c r="E17" s="10">
        <v>7.0949989000000005E-2</v>
      </c>
      <c r="F17" s="10">
        <v>4.7461623000000001E-2</v>
      </c>
      <c r="G17" s="10">
        <v>0.134942693</v>
      </c>
      <c r="H17" s="10">
        <v>0.39833673400000003</v>
      </c>
      <c r="I17" s="10">
        <v>0.87120102467995897</v>
      </c>
      <c r="J17" s="10">
        <v>0.99832569262679405</v>
      </c>
      <c r="K17" s="7" t="s">
        <v>661</v>
      </c>
    </row>
    <row r="18" spans="1:11" x14ac:dyDescent="0.25">
      <c r="A18" s="13"/>
      <c r="B18" s="5" t="s">
        <v>691</v>
      </c>
      <c r="C18" s="5" t="s">
        <v>665</v>
      </c>
      <c r="D18" s="7">
        <v>135</v>
      </c>
      <c r="E18" s="10">
        <v>-7.0475576999999998E-2</v>
      </c>
      <c r="F18" s="10">
        <v>4.8245580000000003E-2</v>
      </c>
      <c r="G18" s="10">
        <v>0.144079244</v>
      </c>
      <c r="H18" s="10">
        <v>0.39833673400000003</v>
      </c>
      <c r="I18" s="10">
        <v>0.48553206610086702</v>
      </c>
      <c r="J18" s="10">
        <v>0.99999740590117403</v>
      </c>
      <c r="K18" s="7" t="s">
        <v>661</v>
      </c>
    </row>
    <row r="19" spans="1:11" x14ac:dyDescent="0.25">
      <c r="A19" s="13"/>
      <c r="B19" s="5" t="s">
        <v>749</v>
      </c>
      <c r="C19" s="5" t="s">
        <v>665</v>
      </c>
      <c r="D19" s="7">
        <v>135</v>
      </c>
      <c r="E19" s="10">
        <v>7.1485998999999995E-2</v>
      </c>
      <c r="F19" s="10">
        <v>4.8834233999999997E-2</v>
      </c>
      <c r="G19" s="10">
        <v>0.14323490999999999</v>
      </c>
      <c r="H19" s="10">
        <v>0.39833673400000003</v>
      </c>
      <c r="I19" s="10">
        <v>0.59948259640790202</v>
      </c>
      <c r="J19" s="10">
        <v>0.998932753524443</v>
      </c>
      <c r="K19" s="7" t="s">
        <v>661</v>
      </c>
    </row>
    <row r="20" spans="1:11" x14ac:dyDescent="0.25">
      <c r="A20" s="13"/>
      <c r="B20" s="5" t="s">
        <v>679</v>
      </c>
      <c r="C20" s="5" t="s">
        <v>665</v>
      </c>
      <c r="D20" s="7">
        <v>139</v>
      </c>
      <c r="E20" s="10">
        <v>5.5225662000000002E-2</v>
      </c>
      <c r="F20" s="10">
        <v>4.9161166999999999E-2</v>
      </c>
      <c r="G20" s="10">
        <v>0.26128485899999998</v>
      </c>
      <c r="H20" s="10">
        <v>0.57840718099999999</v>
      </c>
      <c r="I20" s="10">
        <v>2.7640812337493499E-2</v>
      </c>
      <c r="J20" s="10">
        <v>0.99974963396356498</v>
      </c>
      <c r="K20" s="7" t="s">
        <v>661</v>
      </c>
    </row>
    <row r="21" spans="1:11" x14ac:dyDescent="0.25">
      <c r="A21" s="13"/>
      <c r="B21" s="5" t="s">
        <v>673</v>
      </c>
      <c r="C21" s="5" t="s">
        <v>665</v>
      </c>
      <c r="D21" s="7">
        <v>129</v>
      </c>
      <c r="E21" s="10">
        <v>-6.0397524000000001E-2</v>
      </c>
      <c r="F21" s="10">
        <v>4.9610023000000003E-2</v>
      </c>
      <c r="G21" s="10">
        <v>0.223434572</v>
      </c>
      <c r="H21" s="10">
        <v>0.57840718099999999</v>
      </c>
      <c r="I21" s="10">
        <v>0.61344396306775895</v>
      </c>
      <c r="J21" s="10">
        <v>0.99984384314776398</v>
      </c>
      <c r="K21" s="7" t="s">
        <v>661</v>
      </c>
    </row>
    <row r="22" spans="1:11" x14ac:dyDescent="0.25">
      <c r="A22" s="13"/>
      <c r="B22" s="5" t="s">
        <v>751</v>
      </c>
      <c r="C22" s="5" t="s">
        <v>665</v>
      </c>
      <c r="D22" s="7">
        <v>130</v>
      </c>
      <c r="E22" s="10">
        <v>5.2962349999999998E-2</v>
      </c>
      <c r="F22" s="10">
        <v>4.8802537E-2</v>
      </c>
      <c r="G22" s="10">
        <v>0.27781641699999998</v>
      </c>
      <c r="H22" s="10">
        <v>0.57840718099999999</v>
      </c>
      <c r="I22" s="10">
        <v>0.17130487838550601</v>
      </c>
      <c r="J22" s="10">
        <v>0.99892765209385104</v>
      </c>
      <c r="K22" s="7" t="s">
        <v>661</v>
      </c>
    </row>
    <row r="23" spans="1:11" x14ac:dyDescent="0.25">
      <c r="A23" s="13"/>
      <c r="B23" s="5" t="s">
        <v>662</v>
      </c>
      <c r="C23" s="5" t="s">
        <v>665</v>
      </c>
      <c r="D23" s="7">
        <v>132</v>
      </c>
      <c r="E23" s="10">
        <v>5.3003057999999999E-2</v>
      </c>
      <c r="F23" s="10">
        <v>4.9098928999999999E-2</v>
      </c>
      <c r="G23" s="10">
        <v>0.28035795400000002</v>
      </c>
      <c r="H23" s="10">
        <v>0.57840718099999999</v>
      </c>
      <c r="I23" s="10">
        <v>0.52146001971595002</v>
      </c>
      <c r="J23" s="10">
        <v>0.99900197800729396</v>
      </c>
      <c r="K23" s="7" t="s">
        <v>661</v>
      </c>
    </row>
    <row r="24" spans="1:11" x14ac:dyDescent="0.25">
      <c r="A24" s="13"/>
      <c r="B24" s="5" t="s">
        <v>745</v>
      </c>
      <c r="C24" s="5" t="s">
        <v>665</v>
      </c>
      <c r="D24" s="7">
        <v>131</v>
      </c>
      <c r="E24" s="10">
        <v>-5.0319730999999999E-2</v>
      </c>
      <c r="F24" s="10">
        <v>4.6616931E-2</v>
      </c>
      <c r="G24" s="10">
        <v>0.28039592099999999</v>
      </c>
      <c r="H24" s="10">
        <v>0.57840718099999999</v>
      </c>
      <c r="I24" s="10">
        <v>0.44233042810849499</v>
      </c>
      <c r="J24" s="10">
        <v>0.99978976645790896</v>
      </c>
      <c r="K24" s="7" t="s">
        <v>661</v>
      </c>
    </row>
    <row r="25" spans="1:11" x14ac:dyDescent="0.25">
      <c r="A25" s="13"/>
      <c r="B25" s="5" t="s">
        <v>753</v>
      </c>
      <c r="C25" s="5" t="s">
        <v>665</v>
      </c>
      <c r="D25" s="7">
        <v>133</v>
      </c>
      <c r="E25" s="10">
        <v>5.2662367000000002E-2</v>
      </c>
      <c r="F25" s="10">
        <v>4.9257782999999999E-2</v>
      </c>
      <c r="G25" s="10">
        <v>0.28501663700000002</v>
      </c>
      <c r="H25" s="10">
        <v>0.57840718099999999</v>
      </c>
      <c r="I25" s="10">
        <v>0.788062212492595</v>
      </c>
      <c r="J25" s="10">
        <v>0.99915975242135202</v>
      </c>
      <c r="K25" s="7" t="s">
        <v>661</v>
      </c>
    </row>
    <row r="26" spans="1:11" x14ac:dyDescent="0.25">
      <c r="A26" s="13"/>
      <c r="B26" s="5" t="s">
        <v>723</v>
      </c>
      <c r="C26" s="5" t="s">
        <v>665</v>
      </c>
      <c r="D26" s="7">
        <v>136</v>
      </c>
      <c r="E26" s="10">
        <v>4.8323577999999999E-2</v>
      </c>
      <c r="F26" s="10">
        <v>4.6178921999999997E-2</v>
      </c>
      <c r="G26" s="10">
        <v>0.295356858</v>
      </c>
      <c r="H26" s="10">
        <v>0.57840718099999999</v>
      </c>
      <c r="I26" s="10">
        <v>0.14108617508666099</v>
      </c>
      <c r="J26" s="10">
        <v>0.98639636246586304</v>
      </c>
      <c r="K26" s="7" t="s">
        <v>661</v>
      </c>
    </row>
    <row r="27" spans="1:11" x14ac:dyDescent="0.25">
      <c r="A27" s="13"/>
      <c r="B27" s="5" t="s">
        <v>671</v>
      </c>
      <c r="C27" s="5" t="s">
        <v>665</v>
      </c>
      <c r="D27" s="7">
        <v>130</v>
      </c>
      <c r="E27" s="10">
        <v>5.0448231000000003E-2</v>
      </c>
      <c r="F27" s="10">
        <v>4.9757465000000001E-2</v>
      </c>
      <c r="G27" s="10">
        <v>0.31063875000000002</v>
      </c>
      <c r="H27" s="10">
        <v>0.58400084900000004</v>
      </c>
      <c r="I27" s="10">
        <v>0.95546767503188801</v>
      </c>
      <c r="J27" s="10">
        <v>0.999971529686982</v>
      </c>
      <c r="K27" s="7" t="s">
        <v>661</v>
      </c>
    </row>
    <row r="28" spans="1:11" x14ac:dyDescent="0.25">
      <c r="A28" s="13"/>
      <c r="B28" s="5" t="s">
        <v>703</v>
      </c>
      <c r="C28" s="5" t="s">
        <v>665</v>
      </c>
      <c r="D28" s="7">
        <v>130</v>
      </c>
      <c r="E28" s="10">
        <v>4.8271295999999998E-2</v>
      </c>
      <c r="F28" s="10">
        <v>5.0322667000000001E-2</v>
      </c>
      <c r="G28" s="10">
        <v>0.33744004799999999</v>
      </c>
      <c r="H28" s="10">
        <v>0.60998777999999998</v>
      </c>
      <c r="I28" s="10">
        <v>0.46301746546853001</v>
      </c>
      <c r="J28" s="10">
        <v>0.99862091143324305</v>
      </c>
      <c r="K28" s="7" t="s">
        <v>661</v>
      </c>
    </row>
    <row r="29" spans="1:11" x14ac:dyDescent="0.25">
      <c r="A29" s="13"/>
      <c r="B29" s="5" t="s">
        <v>727</v>
      </c>
      <c r="C29" s="5" t="s">
        <v>665</v>
      </c>
      <c r="D29" s="7">
        <v>132</v>
      </c>
      <c r="E29" s="10">
        <v>-3.9347356E-2</v>
      </c>
      <c r="F29" s="10">
        <v>4.7670266000000003E-2</v>
      </c>
      <c r="G29" s="10">
        <v>0.40914074</v>
      </c>
      <c r="H29" s="10">
        <v>0.712207955</v>
      </c>
      <c r="I29" s="10">
        <v>0.75360783942179999</v>
      </c>
      <c r="J29" s="10">
        <v>0.99991077609497403</v>
      </c>
      <c r="K29" s="7" t="s">
        <v>661</v>
      </c>
    </row>
    <row r="30" spans="1:11" x14ac:dyDescent="0.25">
      <c r="A30" s="13"/>
      <c r="B30" s="5" t="s">
        <v>695</v>
      </c>
      <c r="C30" s="5" t="s">
        <v>665</v>
      </c>
      <c r="D30" s="7">
        <v>127</v>
      </c>
      <c r="E30" s="10">
        <v>3.4837343E-2</v>
      </c>
      <c r="F30" s="10">
        <v>4.7986553000000001E-2</v>
      </c>
      <c r="G30" s="10">
        <v>0.46785020100000002</v>
      </c>
      <c r="H30" s="10">
        <v>0.75823998000000004</v>
      </c>
      <c r="I30" s="10">
        <v>0.84057954833253701</v>
      </c>
      <c r="J30" s="10">
        <v>0.99994711887380905</v>
      </c>
      <c r="K30" s="7" t="s">
        <v>661</v>
      </c>
    </row>
    <row r="31" spans="1:11" x14ac:dyDescent="0.25">
      <c r="A31" s="13"/>
      <c r="B31" s="5" t="s">
        <v>721</v>
      </c>
      <c r="C31" s="5" t="s">
        <v>665</v>
      </c>
      <c r="D31" s="7">
        <v>139</v>
      </c>
      <c r="E31" s="10">
        <v>3.6828127000000002E-2</v>
      </c>
      <c r="F31" s="10">
        <v>5.0313798E-2</v>
      </c>
      <c r="G31" s="10">
        <v>0.46418765699999998</v>
      </c>
      <c r="H31" s="10">
        <v>0.75823998000000004</v>
      </c>
      <c r="I31" s="10">
        <v>0.58745421595426095</v>
      </c>
      <c r="J31" s="10">
        <v>0.99999921461936103</v>
      </c>
      <c r="K31" s="7" t="s">
        <v>661</v>
      </c>
    </row>
    <row r="32" spans="1:11" x14ac:dyDescent="0.25">
      <c r="A32" s="13"/>
      <c r="B32" s="5" t="s">
        <v>693</v>
      </c>
      <c r="C32" s="5" t="s">
        <v>665</v>
      </c>
      <c r="D32" s="7">
        <v>138</v>
      </c>
      <c r="E32" s="10">
        <v>2.8834136999999999E-2</v>
      </c>
      <c r="F32" s="10">
        <v>4.8140990000000002E-2</v>
      </c>
      <c r="G32" s="10">
        <v>0.54920496399999996</v>
      </c>
      <c r="H32" s="10">
        <v>0.75919509699999999</v>
      </c>
      <c r="I32" s="10">
        <v>0.60687920973804099</v>
      </c>
      <c r="J32" s="10">
        <v>0.99809059552144697</v>
      </c>
      <c r="K32" s="7" t="s">
        <v>661</v>
      </c>
    </row>
    <row r="33" spans="1:11" x14ac:dyDescent="0.25">
      <c r="A33" s="13"/>
      <c r="B33" s="5" t="s">
        <v>731</v>
      </c>
      <c r="C33" s="5" t="s">
        <v>665</v>
      </c>
      <c r="D33" s="7">
        <v>142</v>
      </c>
      <c r="E33" s="10">
        <v>-3.1930688999999998E-2</v>
      </c>
      <c r="F33" s="10">
        <v>4.9681614999999998E-2</v>
      </c>
      <c r="G33" s="10">
        <v>0.52041466999999997</v>
      </c>
      <c r="H33" s="10">
        <v>0.75919509699999999</v>
      </c>
      <c r="I33" s="10">
        <v>0.17020479900108501</v>
      </c>
      <c r="J33" s="10">
        <v>0.99983372802428105</v>
      </c>
      <c r="K33" s="7" t="s">
        <v>661</v>
      </c>
    </row>
    <row r="34" spans="1:11" x14ac:dyDescent="0.25">
      <c r="A34" s="13"/>
      <c r="B34" s="5" t="s">
        <v>697</v>
      </c>
      <c r="C34" s="5" t="s">
        <v>665</v>
      </c>
      <c r="D34" s="7">
        <v>139</v>
      </c>
      <c r="E34" s="10">
        <v>3.2870027000000003E-2</v>
      </c>
      <c r="F34" s="10">
        <v>4.9629492999999997E-2</v>
      </c>
      <c r="G34" s="10">
        <v>0.50777362800000003</v>
      </c>
      <c r="H34" s="10">
        <v>0.75919509699999999</v>
      </c>
      <c r="I34" s="10">
        <v>0.23306049954328401</v>
      </c>
      <c r="J34" s="10">
        <v>0.99963120081136403</v>
      </c>
      <c r="K34" s="7" t="s">
        <v>661</v>
      </c>
    </row>
    <row r="35" spans="1:11" x14ac:dyDescent="0.25">
      <c r="A35" s="13"/>
      <c r="B35" s="5" t="s">
        <v>743</v>
      </c>
      <c r="C35" s="5" t="s">
        <v>665</v>
      </c>
      <c r="D35" s="7">
        <v>136</v>
      </c>
      <c r="E35" s="10">
        <v>2.9352474E-2</v>
      </c>
      <c r="F35" s="10">
        <v>4.7515966999999999E-2</v>
      </c>
      <c r="G35" s="10">
        <v>0.53674729499999996</v>
      </c>
      <c r="H35" s="10">
        <v>0.75919509699999999</v>
      </c>
      <c r="I35" s="10">
        <v>0.56345055009740297</v>
      </c>
      <c r="J35" s="10">
        <v>0.99980310146510099</v>
      </c>
      <c r="K35" s="7" t="s">
        <v>661</v>
      </c>
    </row>
    <row r="36" spans="1:11" x14ac:dyDescent="0.25">
      <c r="A36" s="13"/>
      <c r="B36" s="5" t="s">
        <v>669</v>
      </c>
      <c r="C36" s="5" t="s">
        <v>665</v>
      </c>
      <c r="D36" s="7">
        <v>135</v>
      </c>
      <c r="E36" s="10">
        <v>3.0650357E-2</v>
      </c>
      <c r="F36" s="10">
        <v>4.7876420000000003E-2</v>
      </c>
      <c r="G36" s="10">
        <v>0.52204431100000004</v>
      </c>
      <c r="H36" s="10">
        <v>0.75919509699999999</v>
      </c>
      <c r="I36" s="10">
        <v>0.92522576946731006</v>
      </c>
      <c r="J36" s="10">
        <v>0.99901613494607999</v>
      </c>
      <c r="K36" s="7" t="s">
        <v>661</v>
      </c>
    </row>
    <row r="37" spans="1:11" x14ac:dyDescent="0.25">
      <c r="A37" s="13"/>
      <c r="B37" s="5" t="s">
        <v>741</v>
      </c>
      <c r="C37" s="5" t="s">
        <v>665</v>
      </c>
      <c r="D37" s="7">
        <v>136</v>
      </c>
      <c r="E37" s="10">
        <v>2.6359796000000001E-2</v>
      </c>
      <c r="F37" s="10">
        <v>4.9578777999999997E-2</v>
      </c>
      <c r="G37" s="10">
        <v>0.59495111499999997</v>
      </c>
      <c r="H37" s="10">
        <v>0.79893435499999998</v>
      </c>
      <c r="I37" s="10">
        <v>0.45140826993439198</v>
      </c>
      <c r="J37" s="10">
        <v>0.99698434332955899</v>
      </c>
      <c r="K37" s="7" t="s">
        <v>661</v>
      </c>
    </row>
    <row r="38" spans="1:11" x14ac:dyDescent="0.25">
      <c r="A38" s="13"/>
      <c r="B38" s="5" t="s">
        <v>681</v>
      </c>
      <c r="C38" s="5" t="s">
        <v>665</v>
      </c>
      <c r="D38" s="7">
        <v>147</v>
      </c>
      <c r="E38" s="10">
        <v>-2.0976443000000001E-2</v>
      </c>
      <c r="F38" s="10">
        <v>4.7535315000000002E-2</v>
      </c>
      <c r="G38" s="10">
        <v>0.65900940600000002</v>
      </c>
      <c r="H38" s="10">
        <v>0.86037339099999999</v>
      </c>
      <c r="I38" s="10">
        <v>0.83043455062758997</v>
      </c>
      <c r="J38" s="10">
        <v>0.99894773822113903</v>
      </c>
      <c r="K38" s="7" t="s">
        <v>661</v>
      </c>
    </row>
    <row r="39" spans="1:11" x14ac:dyDescent="0.25">
      <c r="A39" s="13"/>
      <c r="B39" s="5" t="s">
        <v>701</v>
      </c>
      <c r="C39" s="5" t="s">
        <v>665</v>
      </c>
      <c r="D39" s="7">
        <v>137</v>
      </c>
      <c r="E39" s="10">
        <v>-1.4005172E-2</v>
      </c>
      <c r="F39" s="10">
        <v>4.9945787999999998E-2</v>
      </c>
      <c r="G39" s="10">
        <v>0.77916490500000002</v>
      </c>
      <c r="H39" s="10">
        <v>0.912311863</v>
      </c>
      <c r="I39" s="10">
        <v>0.805105439126935</v>
      </c>
      <c r="J39" s="10">
        <v>0.99856124201743002</v>
      </c>
      <c r="K39" s="7" t="s">
        <v>661</v>
      </c>
    </row>
    <row r="40" spans="1:11" x14ac:dyDescent="0.25">
      <c r="A40" s="13"/>
      <c r="B40" s="5" t="s">
        <v>689</v>
      </c>
      <c r="C40" s="5" t="s">
        <v>665</v>
      </c>
      <c r="D40" s="7">
        <v>143</v>
      </c>
      <c r="E40" s="10">
        <v>-1.2854162000000001E-2</v>
      </c>
      <c r="F40" s="10">
        <v>4.8225851E-2</v>
      </c>
      <c r="G40" s="10">
        <v>0.78982265900000004</v>
      </c>
      <c r="H40" s="10">
        <v>0.912311863</v>
      </c>
      <c r="I40" s="10">
        <v>0.80213509330786403</v>
      </c>
      <c r="J40" s="10">
        <v>0.99998313750727197</v>
      </c>
      <c r="K40" s="7" t="s">
        <v>661</v>
      </c>
    </row>
    <row r="41" spans="1:11" x14ac:dyDescent="0.25">
      <c r="A41" s="13"/>
      <c r="B41" s="5" t="s">
        <v>747</v>
      </c>
      <c r="C41" s="5" t="s">
        <v>665</v>
      </c>
      <c r="D41" s="7">
        <v>135</v>
      </c>
      <c r="E41" s="10">
        <v>1.6832815000000001E-2</v>
      </c>
      <c r="F41" s="10">
        <v>4.949916E-2</v>
      </c>
      <c r="G41" s="10">
        <v>0.733809355</v>
      </c>
      <c r="H41" s="10">
        <v>0.912311863</v>
      </c>
      <c r="I41" s="10">
        <v>0.58962435194613805</v>
      </c>
      <c r="J41" s="10">
        <v>0.99992868574912297</v>
      </c>
      <c r="K41" s="7" t="s">
        <v>661</v>
      </c>
    </row>
    <row r="42" spans="1:11" x14ac:dyDescent="0.25">
      <c r="A42" s="13"/>
      <c r="B42" s="5" t="s">
        <v>683</v>
      </c>
      <c r="C42" s="5" t="s">
        <v>665</v>
      </c>
      <c r="D42" s="7">
        <v>138</v>
      </c>
      <c r="E42" s="10">
        <v>-1.2445316E-2</v>
      </c>
      <c r="F42" s="10">
        <v>4.8102265999999998E-2</v>
      </c>
      <c r="G42" s="10">
        <v>0.79584651900000003</v>
      </c>
      <c r="H42" s="10">
        <v>0.912311863</v>
      </c>
      <c r="I42" s="10">
        <v>0.43905443434500302</v>
      </c>
      <c r="J42" s="10">
        <v>0.99745923703686901</v>
      </c>
      <c r="K42" s="7" t="s">
        <v>661</v>
      </c>
    </row>
    <row r="43" spans="1:11" x14ac:dyDescent="0.25">
      <c r="A43" s="13"/>
      <c r="B43" s="5" t="s">
        <v>737</v>
      </c>
      <c r="C43" s="5" t="s">
        <v>665</v>
      </c>
      <c r="D43" s="7">
        <v>129</v>
      </c>
      <c r="E43" s="10">
        <v>1.5692999999999999E-2</v>
      </c>
      <c r="F43" s="10">
        <v>4.9973587E-2</v>
      </c>
      <c r="G43" s="10">
        <v>0.75350138</v>
      </c>
      <c r="H43" s="10">
        <v>0.912311863</v>
      </c>
      <c r="I43" s="10">
        <v>0.76196577901168405</v>
      </c>
      <c r="J43" s="10">
        <v>0.98601067794713804</v>
      </c>
      <c r="K43" s="7" t="s">
        <v>661</v>
      </c>
    </row>
    <row r="44" spans="1:11" x14ac:dyDescent="0.25">
      <c r="A44" s="13"/>
      <c r="B44" s="5" t="s">
        <v>713</v>
      </c>
      <c r="C44" s="5" t="s">
        <v>665</v>
      </c>
      <c r="D44" s="7">
        <v>128</v>
      </c>
      <c r="E44" s="10">
        <v>7.7594359999999998E-3</v>
      </c>
      <c r="F44" s="10">
        <v>5.0933968000000003E-2</v>
      </c>
      <c r="G44" s="10">
        <v>0.878916378</v>
      </c>
      <c r="H44" s="10">
        <v>0.95259420399999994</v>
      </c>
      <c r="I44" s="10">
        <v>0.85315667678918305</v>
      </c>
      <c r="J44" s="10">
        <v>0.99374673102726296</v>
      </c>
      <c r="K44" s="7" t="s">
        <v>661</v>
      </c>
    </row>
    <row r="45" spans="1:11" x14ac:dyDescent="0.25">
      <c r="A45" s="13"/>
      <c r="B45" s="5" t="s">
        <v>658</v>
      </c>
      <c r="C45" s="5" t="s">
        <v>665</v>
      </c>
      <c r="D45" s="7">
        <v>129</v>
      </c>
      <c r="E45" s="10">
        <v>9.0454049999999994E-3</v>
      </c>
      <c r="F45" s="10">
        <v>5.1004493999999997E-2</v>
      </c>
      <c r="G45" s="10">
        <v>0.85923720999999997</v>
      </c>
      <c r="H45" s="10">
        <v>0.95259420399999994</v>
      </c>
      <c r="I45" s="10">
        <v>0.76790418955738804</v>
      </c>
      <c r="J45" s="10">
        <v>0.99999628122986395</v>
      </c>
      <c r="K45" s="7" t="s">
        <v>661</v>
      </c>
    </row>
    <row r="46" spans="1:11" x14ac:dyDescent="0.25">
      <c r="A46" s="13"/>
      <c r="B46" s="5" t="s">
        <v>729</v>
      </c>
      <c r="C46" s="5" t="s">
        <v>665</v>
      </c>
      <c r="D46" s="7">
        <v>129</v>
      </c>
      <c r="E46" s="10">
        <v>6.6995459999999998E-3</v>
      </c>
      <c r="F46" s="10">
        <v>4.9247186999999998E-2</v>
      </c>
      <c r="G46" s="10">
        <v>0.89179031900000005</v>
      </c>
      <c r="H46" s="10">
        <v>0.95259420399999994</v>
      </c>
      <c r="I46" s="10">
        <v>0.66872417369217996</v>
      </c>
      <c r="J46" s="10">
        <v>0.99901661309710199</v>
      </c>
      <c r="K46" s="7" t="s">
        <v>661</v>
      </c>
    </row>
    <row r="47" spans="1:11" x14ac:dyDescent="0.25">
      <c r="A47" s="13"/>
      <c r="B47" s="5" t="s">
        <v>675</v>
      </c>
      <c r="C47" s="5" t="s">
        <v>665</v>
      </c>
      <c r="D47" s="7">
        <v>135</v>
      </c>
      <c r="E47" s="10">
        <v>-5.0798240000000001E-3</v>
      </c>
      <c r="F47" s="10">
        <v>4.9325444000000003E-2</v>
      </c>
      <c r="G47" s="10">
        <v>0.91797418900000005</v>
      </c>
      <c r="H47" s="10">
        <v>0.95877304200000002</v>
      </c>
      <c r="I47" s="10">
        <v>0.68910938843120295</v>
      </c>
      <c r="J47" s="10">
        <v>0.99957196945655502</v>
      </c>
      <c r="K47" s="7" t="s">
        <v>661</v>
      </c>
    </row>
    <row r="48" spans="1:11" x14ac:dyDescent="0.25">
      <c r="A48" s="13"/>
      <c r="B48" s="5" t="s">
        <v>687</v>
      </c>
      <c r="C48" s="5" t="s">
        <v>665</v>
      </c>
      <c r="D48" s="7">
        <v>129</v>
      </c>
      <c r="E48" s="10">
        <v>-1.044721E-3</v>
      </c>
      <c r="F48" s="10">
        <v>4.9150392000000001E-2</v>
      </c>
      <c r="G48" s="10">
        <v>0.98304175900000001</v>
      </c>
      <c r="H48" s="10">
        <v>0.98304175900000001</v>
      </c>
      <c r="I48" s="10">
        <v>0.66192284911361599</v>
      </c>
      <c r="J48" s="10">
        <v>0.99949780141511602</v>
      </c>
      <c r="K48" s="7" t="s">
        <v>661</v>
      </c>
    </row>
    <row r="49" spans="1:11" x14ac:dyDescent="0.25">
      <c r="A49" s="13"/>
      <c r="B49" s="5" t="s">
        <v>711</v>
      </c>
      <c r="C49" s="5" t="s">
        <v>665</v>
      </c>
      <c r="D49" s="7">
        <v>131</v>
      </c>
      <c r="E49" s="10">
        <v>1.3477059999999999E-3</v>
      </c>
      <c r="F49" s="10">
        <v>4.8570634000000001E-2</v>
      </c>
      <c r="G49" s="10">
        <v>0.97786366400000002</v>
      </c>
      <c r="H49" s="10">
        <v>0.98304175900000001</v>
      </c>
      <c r="I49" s="10">
        <v>0.35845811967305302</v>
      </c>
      <c r="J49" s="10">
        <v>0.99571872608938605</v>
      </c>
      <c r="K49" s="7" t="s">
        <v>661</v>
      </c>
    </row>
  </sheetData>
  <mergeCells count="1">
    <mergeCell ref="A1:K1"/>
  </mergeCells>
  <phoneticPr fontId="7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9"/>
  <sheetViews>
    <sheetView workbookViewId="0">
      <selection sqref="A1:XFD1048576"/>
    </sheetView>
  </sheetViews>
  <sheetFormatPr defaultColWidth="9" defaultRowHeight="14" x14ac:dyDescent="0.25"/>
  <cols>
    <col min="1" max="1" width="8.7265625" style="4" bestFit="1" customWidth="1"/>
    <col min="2" max="2" width="11.81640625" bestFit="1" customWidth="1"/>
    <col min="3" max="3" width="7.36328125" style="4" bestFit="1" customWidth="1"/>
    <col min="4" max="4" width="8.453125" style="3" bestFit="1" customWidth="1"/>
    <col min="5" max="5" width="6.453125" style="3" bestFit="1" customWidth="1"/>
    <col min="6" max="7" width="5.81640625" style="3" bestFit="1" customWidth="1"/>
    <col min="8" max="8" width="8.6328125" style="3" bestFit="1" customWidth="1"/>
    <col min="9" max="9" width="11.26953125" style="3" bestFit="1" customWidth="1"/>
    <col min="10" max="10" width="13.90625" style="3" bestFit="1" customWidth="1"/>
    <col min="11" max="11" width="14.453125" style="3" bestFit="1" customWidth="1"/>
    <col min="12" max="16384" width="9" style="4"/>
  </cols>
  <sheetData>
    <row r="1" spans="1:11" x14ac:dyDescent="0.25">
      <c r="A1" s="32" t="s">
        <v>3056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x14ac:dyDescent="0.25">
      <c r="A2" s="13" t="s">
        <v>597</v>
      </c>
      <c r="B2" s="13" t="s">
        <v>3050</v>
      </c>
      <c r="C2" s="13" t="s">
        <v>653</v>
      </c>
      <c r="D2" s="7" t="s">
        <v>654</v>
      </c>
      <c r="E2" s="7" t="s">
        <v>34</v>
      </c>
      <c r="F2" s="7" t="s">
        <v>35</v>
      </c>
      <c r="G2" s="7" t="s">
        <v>36</v>
      </c>
      <c r="H2" s="7" t="s">
        <v>655</v>
      </c>
      <c r="I2" s="7" t="s">
        <v>656</v>
      </c>
      <c r="J2" s="7" t="s">
        <v>657</v>
      </c>
      <c r="K2" s="7" t="s">
        <v>3051</v>
      </c>
    </row>
    <row r="3" spans="1:11" x14ac:dyDescent="0.25">
      <c r="A3" s="13" t="s">
        <v>3057</v>
      </c>
      <c r="B3" s="13" t="s">
        <v>719</v>
      </c>
      <c r="C3" s="13" t="s">
        <v>665</v>
      </c>
      <c r="D3" s="7">
        <v>49</v>
      </c>
      <c r="E3" s="10">
        <v>-0.31288505716464199</v>
      </c>
      <c r="F3" s="10">
        <v>5.1562269932543703E-2</v>
      </c>
      <c r="G3" s="10">
        <v>1.2943157586022301E-9</v>
      </c>
      <c r="H3" s="9">
        <v>6.0832840654304895E-8</v>
      </c>
      <c r="I3" s="10">
        <v>3.55881732296532E-2</v>
      </c>
      <c r="J3" s="10">
        <v>0.57227958523764499</v>
      </c>
      <c r="K3" s="7" t="s">
        <v>3054</v>
      </c>
    </row>
    <row r="4" spans="1:11" x14ac:dyDescent="0.25">
      <c r="A4" s="13"/>
      <c r="B4" s="13" t="s">
        <v>739</v>
      </c>
      <c r="C4" s="13" t="s">
        <v>665</v>
      </c>
      <c r="D4" s="7">
        <v>46</v>
      </c>
      <c r="E4" s="10">
        <v>0.31255459012745701</v>
      </c>
      <c r="F4" s="10">
        <v>5.3055049553628303E-2</v>
      </c>
      <c r="G4" s="10">
        <v>3.8354632474129303E-9</v>
      </c>
      <c r="H4" s="9">
        <v>9.0133386314203895E-8</v>
      </c>
      <c r="I4" s="10">
        <v>0.48569708102096099</v>
      </c>
      <c r="J4" s="10">
        <v>0.79631280981217301</v>
      </c>
      <c r="K4" s="7" t="s">
        <v>3053</v>
      </c>
    </row>
    <row r="5" spans="1:11" x14ac:dyDescent="0.25">
      <c r="A5" s="13"/>
      <c r="B5" s="13" t="s">
        <v>685</v>
      </c>
      <c r="C5" s="13" t="s">
        <v>665</v>
      </c>
      <c r="D5" s="7">
        <v>45</v>
      </c>
      <c r="E5" s="10">
        <v>0.24205702622450501</v>
      </c>
      <c r="F5" s="10">
        <v>5.2027873399400598E-2</v>
      </c>
      <c r="G5" s="10">
        <v>3.2801592165129498E-6</v>
      </c>
      <c r="H5" s="9">
        <v>5.1389161058702899E-5</v>
      </c>
      <c r="I5" s="10">
        <v>0.119857188863214</v>
      </c>
      <c r="J5" s="10">
        <v>0.53289343583886295</v>
      </c>
      <c r="K5" s="7" t="s">
        <v>3054</v>
      </c>
    </row>
    <row r="6" spans="1:11" x14ac:dyDescent="0.25">
      <c r="A6" s="13"/>
      <c r="B6" s="13" t="s">
        <v>725</v>
      </c>
      <c r="C6" s="13" t="s">
        <v>665</v>
      </c>
      <c r="D6" s="7">
        <v>52</v>
      </c>
      <c r="E6" s="10">
        <v>0.18064733722742099</v>
      </c>
      <c r="F6" s="10">
        <v>4.5238063206641199E-2</v>
      </c>
      <c r="G6" s="10">
        <v>6.5171106721095004E-5</v>
      </c>
      <c r="H6" s="9">
        <v>7.6576050397286603E-4</v>
      </c>
      <c r="I6" s="10">
        <v>3.5726315021402402E-2</v>
      </c>
      <c r="J6" s="10">
        <v>0.65957012330428899</v>
      </c>
      <c r="K6" s="7" t="s">
        <v>3053</v>
      </c>
    </row>
    <row r="7" spans="1:11" x14ac:dyDescent="0.25">
      <c r="A7" s="13"/>
      <c r="B7" s="13" t="s">
        <v>707</v>
      </c>
      <c r="C7" s="13" t="s">
        <v>665</v>
      </c>
      <c r="D7" s="7">
        <v>47</v>
      </c>
      <c r="E7" s="10">
        <v>0.12617051163545001</v>
      </c>
      <c r="F7" s="10">
        <v>3.4522940260931501E-2</v>
      </c>
      <c r="G7" s="10">
        <v>2.5749677858503701E-4</v>
      </c>
      <c r="H7" s="10">
        <v>2.4204697186993502E-3</v>
      </c>
      <c r="I7" s="10">
        <v>0.58025934738903195</v>
      </c>
      <c r="J7" s="10">
        <v>0.48200307448080199</v>
      </c>
      <c r="K7" s="7" t="s">
        <v>3054</v>
      </c>
    </row>
    <row r="8" spans="1:11" x14ac:dyDescent="0.25">
      <c r="A8" s="13"/>
      <c r="B8" s="13" t="s">
        <v>677</v>
      </c>
      <c r="C8" s="13" t="s">
        <v>665</v>
      </c>
      <c r="D8" s="7">
        <v>48</v>
      </c>
      <c r="E8" s="10">
        <v>0.103387350179653</v>
      </c>
      <c r="F8" s="10">
        <v>5.0797854543595297E-2</v>
      </c>
      <c r="G8" s="10">
        <v>4.18237115226626E-2</v>
      </c>
      <c r="H8" s="10">
        <v>0.28081634879501999</v>
      </c>
      <c r="I8" s="10">
        <v>0.82553986455403305</v>
      </c>
      <c r="J8" s="10">
        <v>0.43323365354423599</v>
      </c>
      <c r="K8" s="7" t="s">
        <v>661</v>
      </c>
    </row>
    <row r="9" spans="1:11" x14ac:dyDescent="0.25">
      <c r="A9" s="13"/>
      <c r="B9" s="13" t="s">
        <v>727</v>
      </c>
      <c r="C9" s="13" t="s">
        <v>665</v>
      </c>
      <c r="D9" s="7">
        <v>50</v>
      </c>
      <c r="E9" s="10">
        <v>0.101650845423306</v>
      </c>
      <c r="F9" s="10">
        <v>4.9848860698763202E-2</v>
      </c>
      <c r="G9" s="10">
        <v>4.1431974825066303E-2</v>
      </c>
      <c r="H9" s="10">
        <v>0.28081634879501999</v>
      </c>
      <c r="I9" s="10">
        <v>0.63690830259477405</v>
      </c>
      <c r="J9" s="10">
        <v>0.95933721444040498</v>
      </c>
      <c r="K9" s="7" t="s">
        <v>661</v>
      </c>
    </row>
    <row r="10" spans="1:11" x14ac:dyDescent="0.25">
      <c r="A10" s="13"/>
      <c r="B10" s="13" t="s">
        <v>741</v>
      </c>
      <c r="C10" s="13" t="s">
        <v>665</v>
      </c>
      <c r="D10" s="7">
        <v>48</v>
      </c>
      <c r="E10" s="10">
        <v>-0.103182229943261</v>
      </c>
      <c r="F10" s="10">
        <v>5.3459021357994303E-2</v>
      </c>
      <c r="G10" s="10">
        <v>5.3592194181842599E-2</v>
      </c>
      <c r="H10" s="10">
        <v>0.31485414081832502</v>
      </c>
      <c r="I10" s="10">
        <v>0.81132010154508205</v>
      </c>
      <c r="J10" s="10">
        <v>0.81093109441655498</v>
      </c>
      <c r="K10" s="7" t="s">
        <v>661</v>
      </c>
    </row>
    <row r="11" spans="1:11" x14ac:dyDescent="0.25">
      <c r="A11" s="13"/>
      <c r="B11" s="13" t="s">
        <v>751</v>
      </c>
      <c r="C11" s="13" t="s">
        <v>665</v>
      </c>
      <c r="D11" s="7">
        <v>50</v>
      </c>
      <c r="E11" s="10">
        <v>9.10347301062846E-2</v>
      </c>
      <c r="F11" s="10">
        <v>5.2035494547621797E-2</v>
      </c>
      <c r="G11" s="10">
        <v>8.0209167981170199E-2</v>
      </c>
      <c r="H11" s="10">
        <v>0.41887009945722198</v>
      </c>
      <c r="I11" s="10">
        <v>0.34589851169188601</v>
      </c>
      <c r="J11" s="10">
        <v>0.75804513377627902</v>
      </c>
      <c r="K11" s="7" t="s">
        <v>661</v>
      </c>
    </row>
    <row r="12" spans="1:11" x14ac:dyDescent="0.25">
      <c r="A12" s="13"/>
      <c r="B12" s="13" t="s">
        <v>664</v>
      </c>
      <c r="C12" s="13" t="s">
        <v>665</v>
      </c>
      <c r="D12" s="7">
        <v>49</v>
      </c>
      <c r="E12" s="10">
        <v>8.4434166938776603E-2</v>
      </c>
      <c r="F12" s="10">
        <v>5.05366116361032E-2</v>
      </c>
      <c r="G12" s="10">
        <v>9.4770587174893506E-2</v>
      </c>
      <c r="H12" s="10">
        <v>0.44542175972199899</v>
      </c>
      <c r="I12" s="10">
        <v>0.48266121135787499</v>
      </c>
      <c r="J12" s="10">
        <v>0.76996690520552202</v>
      </c>
      <c r="K12" s="7" t="s">
        <v>661</v>
      </c>
    </row>
    <row r="13" spans="1:11" x14ac:dyDescent="0.25">
      <c r="A13" s="13"/>
      <c r="B13" s="13" t="s">
        <v>723</v>
      </c>
      <c r="C13" s="13" t="s">
        <v>665</v>
      </c>
      <c r="D13" s="7">
        <v>49</v>
      </c>
      <c r="E13" s="10">
        <v>7.9207534510234698E-2</v>
      </c>
      <c r="F13" s="10">
        <v>4.9514120442478202E-2</v>
      </c>
      <c r="G13" s="10">
        <v>0.109666066139585</v>
      </c>
      <c r="H13" s="10">
        <v>0.46857319168731898</v>
      </c>
      <c r="I13" s="10">
        <v>0.97720295340415897</v>
      </c>
      <c r="J13" s="10">
        <v>0.98727447279550296</v>
      </c>
      <c r="K13" s="7" t="s">
        <v>661</v>
      </c>
    </row>
    <row r="14" spans="1:11" x14ac:dyDescent="0.25">
      <c r="A14" s="13"/>
      <c r="B14" s="13" t="s">
        <v>693</v>
      </c>
      <c r="C14" s="13" t="s">
        <v>665</v>
      </c>
      <c r="D14" s="7">
        <v>50</v>
      </c>
      <c r="E14" s="10">
        <v>7.4141348271341001E-2</v>
      </c>
      <c r="F14" s="10">
        <v>5.15509157579069E-2</v>
      </c>
      <c r="G14" s="10">
        <v>0.15037279655934099</v>
      </c>
      <c r="H14" s="10">
        <v>0.55326503897683998</v>
      </c>
      <c r="I14" s="10">
        <v>0.95238834979584797</v>
      </c>
      <c r="J14" s="10">
        <v>0.99489203251235803</v>
      </c>
      <c r="K14" s="7" t="s">
        <v>661</v>
      </c>
    </row>
    <row r="15" spans="1:11" x14ac:dyDescent="0.25">
      <c r="A15" s="13"/>
      <c r="B15" s="13" t="s">
        <v>717</v>
      </c>
      <c r="C15" s="13" t="s">
        <v>665</v>
      </c>
      <c r="D15" s="7">
        <v>48</v>
      </c>
      <c r="E15" s="10">
        <v>7.2187407829777298E-2</v>
      </c>
      <c r="F15" s="10">
        <v>5.1967035664378998E-2</v>
      </c>
      <c r="G15" s="10">
        <v>0.16480235203565399</v>
      </c>
      <c r="H15" s="10">
        <v>0.55326503897683998</v>
      </c>
      <c r="I15" s="10">
        <v>0.41408172669197102</v>
      </c>
      <c r="J15" s="10">
        <v>0.86971520818531001</v>
      </c>
      <c r="K15" s="7" t="s">
        <v>661</v>
      </c>
    </row>
    <row r="16" spans="1:11" x14ac:dyDescent="0.25">
      <c r="A16" s="13"/>
      <c r="B16" s="13" t="s">
        <v>737</v>
      </c>
      <c r="C16" s="13" t="s">
        <v>665</v>
      </c>
      <c r="D16" s="7">
        <v>48</v>
      </c>
      <c r="E16" s="10">
        <v>-7.4181969544308099E-2</v>
      </c>
      <c r="F16" s="10">
        <v>5.2279838451046702E-2</v>
      </c>
      <c r="G16" s="10">
        <v>0.15591642246795601</v>
      </c>
      <c r="H16" s="10">
        <v>0.55326503897683998</v>
      </c>
      <c r="I16" s="10">
        <v>0.50604283607567302</v>
      </c>
      <c r="J16" s="10">
        <v>0.94879054414101205</v>
      </c>
      <c r="K16" s="7" t="s">
        <v>661</v>
      </c>
    </row>
    <row r="17" spans="1:11" x14ac:dyDescent="0.25">
      <c r="A17" s="13"/>
      <c r="B17" s="13" t="s">
        <v>691</v>
      </c>
      <c r="C17" s="13" t="s">
        <v>665</v>
      </c>
      <c r="D17" s="7">
        <v>49</v>
      </c>
      <c r="E17" s="10">
        <v>5.5933601427963602E-2</v>
      </c>
      <c r="F17" s="10">
        <v>5.1477022393378299E-2</v>
      </c>
      <c r="G17" s="10">
        <v>0.27722505803952002</v>
      </c>
      <c r="H17" s="10">
        <v>0.65492798068649605</v>
      </c>
      <c r="I17" s="10">
        <v>0.47180446353144101</v>
      </c>
      <c r="J17" s="10">
        <v>0.50625604355129905</v>
      </c>
      <c r="K17" s="7" t="s">
        <v>661</v>
      </c>
    </row>
    <row r="18" spans="1:11" x14ac:dyDescent="0.25">
      <c r="A18" s="13"/>
      <c r="B18" s="13" t="s">
        <v>679</v>
      </c>
      <c r="C18" s="13" t="s">
        <v>665</v>
      </c>
      <c r="D18" s="7">
        <v>52</v>
      </c>
      <c r="E18" s="10">
        <v>5.7401457505166002E-2</v>
      </c>
      <c r="F18" s="10">
        <v>5.19897911628876E-2</v>
      </c>
      <c r="G18" s="10">
        <v>0.26955369007414998</v>
      </c>
      <c r="H18" s="10">
        <v>0.65492798068649605</v>
      </c>
      <c r="I18" s="10">
        <v>3.5440145279342E-2</v>
      </c>
      <c r="J18" s="10">
        <v>0.71877780594954199</v>
      </c>
      <c r="K18" s="7" t="s">
        <v>661</v>
      </c>
    </row>
    <row r="19" spans="1:11" x14ac:dyDescent="0.25">
      <c r="A19" s="13"/>
      <c r="B19" s="13" t="s">
        <v>701</v>
      </c>
      <c r="C19" s="13" t="s">
        <v>665</v>
      </c>
      <c r="D19" s="7">
        <v>53</v>
      </c>
      <c r="E19" s="10">
        <v>-5.3988276961382697E-2</v>
      </c>
      <c r="F19" s="10">
        <v>5.2802205301356403E-2</v>
      </c>
      <c r="G19" s="10">
        <v>0.30656203351282801</v>
      </c>
      <c r="H19" s="10">
        <v>0.65492798068649605</v>
      </c>
      <c r="I19" s="10">
        <v>0.38512478449658</v>
      </c>
      <c r="J19" s="10">
        <v>0.91807217498127303</v>
      </c>
      <c r="K19" s="7" t="s">
        <v>661</v>
      </c>
    </row>
    <row r="20" spans="1:11" x14ac:dyDescent="0.25">
      <c r="A20" s="13"/>
      <c r="B20" s="13" t="s">
        <v>3055</v>
      </c>
      <c r="C20" s="13" t="s">
        <v>665</v>
      </c>
      <c r="D20" s="7">
        <v>48</v>
      </c>
      <c r="E20" s="10">
        <v>5.1815121194229402E-2</v>
      </c>
      <c r="F20" s="10">
        <v>4.9305434059177498E-2</v>
      </c>
      <c r="G20" s="10">
        <v>0.29330414272335198</v>
      </c>
      <c r="H20" s="10">
        <v>0.65492798068649605</v>
      </c>
      <c r="I20" s="10">
        <v>0.156049654697023</v>
      </c>
      <c r="J20" s="10">
        <v>0.94760903897248905</v>
      </c>
      <c r="K20" s="7" t="s">
        <v>661</v>
      </c>
    </row>
    <row r="21" spans="1:11" x14ac:dyDescent="0.25">
      <c r="A21" s="13"/>
      <c r="B21" s="13" t="s">
        <v>695</v>
      </c>
      <c r="C21" s="13" t="s">
        <v>665</v>
      </c>
      <c r="D21" s="7">
        <v>54</v>
      </c>
      <c r="E21" s="10">
        <v>5.6452469699488701E-2</v>
      </c>
      <c r="F21" s="10">
        <v>4.90170134814987E-2</v>
      </c>
      <c r="G21" s="10">
        <v>0.24944793415444499</v>
      </c>
      <c r="H21" s="10">
        <v>0.65492798068649605</v>
      </c>
      <c r="I21" s="10">
        <v>0.51445327302038402</v>
      </c>
      <c r="J21" s="10">
        <v>0.81464735303204205</v>
      </c>
      <c r="K21" s="7" t="s">
        <v>661</v>
      </c>
    </row>
    <row r="22" spans="1:11" x14ac:dyDescent="0.25">
      <c r="A22" s="13"/>
      <c r="B22" s="13" t="s">
        <v>683</v>
      </c>
      <c r="C22" s="13" t="s">
        <v>665</v>
      </c>
      <c r="D22" s="7">
        <v>53</v>
      </c>
      <c r="E22" s="10">
        <v>-5.3280288170075102E-2</v>
      </c>
      <c r="F22" s="10">
        <v>5.0271813722280199E-2</v>
      </c>
      <c r="G22" s="10">
        <v>0.289215503064357</v>
      </c>
      <c r="H22" s="10">
        <v>0.65492798068649605</v>
      </c>
      <c r="I22" s="10">
        <v>0.26462236849776699</v>
      </c>
      <c r="J22" s="10">
        <v>0.96769059654787903</v>
      </c>
      <c r="K22" s="7" t="s">
        <v>661</v>
      </c>
    </row>
    <row r="23" spans="1:11" x14ac:dyDescent="0.25">
      <c r="A23" s="13"/>
      <c r="B23" s="13" t="s">
        <v>733</v>
      </c>
      <c r="C23" s="13" t="s">
        <v>665</v>
      </c>
      <c r="D23" s="7">
        <v>49</v>
      </c>
      <c r="E23" s="10">
        <v>6.2528937179980704E-2</v>
      </c>
      <c r="F23" s="10">
        <v>5.21153925687622E-2</v>
      </c>
      <c r="G23" s="10">
        <v>0.23021039638465701</v>
      </c>
      <c r="H23" s="10">
        <v>0.65492798068649605</v>
      </c>
      <c r="I23" s="10">
        <v>0.74628397919258804</v>
      </c>
      <c r="J23" s="10">
        <v>0.64618155275212696</v>
      </c>
      <c r="K23" s="7" t="s">
        <v>661</v>
      </c>
    </row>
    <row r="24" spans="1:11" x14ac:dyDescent="0.25">
      <c r="A24" s="13"/>
      <c r="B24" s="13" t="s">
        <v>731</v>
      </c>
      <c r="C24" s="13" t="s">
        <v>665</v>
      </c>
      <c r="D24" s="7">
        <v>51</v>
      </c>
      <c r="E24" s="10">
        <v>5.9803673428728103E-2</v>
      </c>
      <c r="F24" s="10">
        <v>5.3553137405901501E-2</v>
      </c>
      <c r="G24" s="10">
        <v>0.26411555057765201</v>
      </c>
      <c r="H24" s="10">
        <v>0.65492798068649605</v>
      </c>
      <c r="I24" s="10">
        <v>0.89314036129655106</v>
      </c>
      <c r="J24" s="10">
        <v>0.982203245675217</v>
      </c>
      <c r="K24" s="7" t="s">
        <v>661</v>
      </c>
    </row>
    <row r="25" spans="1:11" x14ac:dyDescent="0.25">
      <c r="A25" s="13"/>
      <c r="B25" s="13" t="s">
        <v>699</v>
      </c>
      <c r="C25" s="13" t="s">
        <v>665</v>
      </c>
      <c r="D25" s="7">
        <v>46</v>
      </c>
      <c r="E25" s="10">
        <v>4.7196706990758903E-2</v>
      </c>
      <c r="F25" s="10">
        <v>5.1617681091942001E-2</v>
      </c>
      <c r="G25" s="10">
        <v>0.36053214860152799</v>
      </c>
      <c r="H25" s="10">
        <v>0.73673960801181804</v>
      </c>
      <c r="I25" s="10">
        <v>0.91380824253750703</v>
      </c>
      <c r="J25" s="10">
        <v>0.79409469159962698</v>
      </c>
      <c r="K25" s="7" t="s">
        <v>661</v>
      </c>
    </row>
    <row r="26" spans="1:11" x14ac:dyDescent="0.25">
      <c r="A26" s="13"/>
      <c r="B26" s="13" t="s">
        <v>671</v>
      </c>
      <c r="C26" s="13" t="s">
        <v>665</v>
      </c>
      <c r="D26" s="7">
        <v>51</v>
      </c>
      <c r="E26" s="10">
        <v>4.5794143684357302E-2</v>
      </c>
      <c r="F26" s="10">
        <v>5.2233305805121498E-2</v>
      </c>
      <c r="G26" s="10">
        <v>0.380637078548209</v>
      </c>
      <c r="H26" s="10">
        <v>0.74541427882357703</v>
      </c>
      <c r="I26" s="10">
        <v>0.45745085444344802</v>
      </c>
      <c r="J26" s="10">
        <v>0.98457359481852602</v>
      </c>
      <c r="K26" s="7" t="s">
        <v>661</v>
      </c>
    </row>
    <row r="27" spans="1:11" x14ac:dyDescent="0.25">
      <c r="A27" s="13"/>
      <c r="B27" s="13" t="s">
        <v>753</v>
      </c>
      <c r="C27" s="13" t="s">
        <v>665</v>
      </c>
      <c r="D27" s="7">
        <v>49</v>
      </c>
      <c r="E27" s="10">
        <v>4.0294493060613903E-2</v>
      </c>
      <c r="F27" s="10">
        <v>5.2452669452914401E-2</v>
      </c>
      <c r="G27" s="10">
        <v>0.442364382843628</v>
      </c>
      <c r="H27" s="10">
        <v>0.77004170346853695</v>
      </c>
      <c r="I27" s="10">
        <v>0.59755343185662801</v>
      </c>
      <c r="J27" s="10">
        <v>0.81348454272870097</v>
      </c>
      <c r="K27" s="7" t="s">
        <v>661</v>
      </c>
    </row>
    <row r="28" spans="1:11" x14ac:dyDescent="0.25">
      <c r="A28" s="13"/>
      <c r="B28" s="13" t="s">
        <v>675</v>
      </c>
      <c r="C28" s="13" t="s">
        <v>665</v>
      </c>
      <c r="D28" s="7">
        <v>52</v>
      </c>
      <c r="E28" s="10">
        <v>4.23250296561518E-2</v>
      </c>
      <c r="F28" s="10">
        <v>5.1976073692835703E-2</v>
      </c>
      <c r="G28" s="10">
        <v>0.41546305095450298</v>
      </c>
      <c r="H28" s="10">
        <v>0.77004170346853695</v>
      </c>
      <c r="I28" s="10">
        <v>0.53119324406906498</v>
      </c>
      <c r="J28" s="10">
        <v>0.91791058665771796</v>
      </c>
      <c r="K28" s="7" t="s">
        <v>661</v>
      </c>
    </row>
    <row r="29" spans="1:11" x14ac:dyDescent="0.25">
      <c r="A29" s="13"/>
      <c r="B29" s="13" t="s">
        <v>735</v>
      </c>
      <c r="C29" s="13" t="s">
        <v>665</v>
      </c>
      <c r="D29" s="7">
        <v>50</v>
      </c>
      <c r="E29" s="10">
        <v>4.11915550758261E-2</v>
      </c>
      <c r="F29" s="10">
        <v>5.2036562563445098E-2</v>
      </c>
      <c r="G29" s="10">
        <v>0.42860053606544801</v>
      </c>
      <c r="H29" s="10">
        <v>0.77004170346853695</v>
      </c>
      <c r="I29" s="10">
        <v>0.36962313794795398</v>
      </c>
      <c r="J29" s="10">
        <v>0.80338064607131099</v>
      </c>
      <c r="K29" s="7" t="s">
        <v>661</v>
      </c>
    </row>
    <row r="30" spans="1:11" x14ac:dyDescent="0.25">
      <c r="A30" s="13"/>
      <c r="B30" s="13" t="s">
        <v>721</v>
      </c>
      <c r="C30" s="13" t="s">
        <v>665</v>
      </c>
      <c r="D30" s="7">
        <v>53</v>
      </c>
      <c r="E30" s="10">
        <v>3.5721485939829399E-2</v>
      </c>
      <c r="F30" s="10">
        <v>5.3061239411319898E-2</v>
      </c>
      <c r="G30" s="10">
        <v>0.50081215424587699</v>
      </c>
      <c r="H30" s="10">
        <v>0.84064897319843701</v>
      </c>
      <c r="I30" s="10">
        <v>0.12060897460966601</v>
      </c>
      <c r="J30" s="10">
        <v>0.81397509238576804</v>
      </c>
      <c r="K30" s="7" t="s">
        <v>661</v>
      </c>
    </row>
    <row r="31" spans="1:11" x14ac:dyDescent="0.25">
      <c r="A31" s="13"/>
      <c r="B31" s="13" t="s">
        <v>687</v>
      </c>
      <c r="C31" s="13" t="s">
        <v>665</v>
      </c>
      <c r="D31" s="7">
        <v>51</v>
      </c>
      <c r="E31" s="10">
        <v>1.83245152519841E-2</v>
      </c>
      <c r="F31" s="10">
        <v>5.1171459618610797E-2</v>
      </c>
      <c r="G31" s="10">
        <v>0.72026825146725204</v>
      </c>
      <c r="H31" s="10">
        <v>0.91493534645840102</v>
      </c>
      <c r="I31" s="10">
        <v>0.83293595048908198</v>
      </c>
      <c r="J31" s="10">
        <v>0.92284792171603502</v>
      </c>
      <c r="K31" s="7" t="s">
        <v>661</v>
      </c>
    </row>
    <row r="32" spans="1:11" x14ac:dyDescent="0.25">
      <c r="A32" s="13"/>
      <c r="B32" s="13" t="s">
        <v>658</v>
      </c>
      <c r="C32" s="13" t="s">
        <v>665</v>
      </c>
      <c r="D32" s="7">
        <v>49</v>
      </c>
      <c r="E32" s="10">
        <v>1.9904330097953799E-2</v>
      </c>
      <c r="F32" s="10">
        <v>5.3137843627549801E-2</v>
      </c>
      <c r="G32" s="10">
        <v>0.70797345659288002</v>
      </c>
      <c r="H32" s="10">
        <v>0.91493534645840102</v>
      </c>
      <c r="I32" s="10">
        <v>0.81456035254630199</v>
      </c>
      <c r="J32" s="10">
        <v>0.83073401582033601</v>
      </c>
      <c r="K32" s="7" t="s">
        <v>661</v>
      </c>
    </row>
    <row r="33" spans="1:11" x14ac:dyDescent="0.25">
      <c r="A33" s="13"/>
      <c r="B33" s="13" t="s">
        <v>689</v>
      </c>
      <c r="C33" s="13" t="s">
        <v>665</v>
      </c>
      <c r="D33" s="7">
        <v>48</v>
      </c>
      <c r="E33" s="10">
        <v>-2.26032700580674E-2</v>
      </c>
      <c r="F33" s="10">
        <v>5.29908382259177E-2</v>
      </c>
      <c r="G33" s="10">
        <v>0.66970673737193398</v>
      </c>
      <c r="H33" s="10">
        <v>0.91493534645840102</v>
      </c>
      <c r="I33" s="10">
        <v>8.8484255239093396E-2</v>
      </c>
      <c r="J33" s="10">
        <v>0.68606414632597301</v>
      </c>
      <c r="K33" s="7" t="s">
        <v>661</v>
      </c>
    </row>
    <row r="34" spans="1:11" x14ac:dyDescent="0.25">
      <c r="A34" s="13"/>
      <c r="B34" s="13" t="s">
        <v>749</v>
      </c>
      <c r="C34" s="13" t="s">
        <v>665</v>
      </c>
      <c r="D34" s="7">
        <v>52</v>
      </c>
      <c r="E34" s="10">
        <v>-2.63566316842513E-2</v>
      </c>
      <c r="F34" s="10">
        <v>5.1621048998387299E-2</v>
      </c>
      <c r="G34" s="10">
        <v>0.60964577370426298</v>
      </c>
      <c r="H34" s="10">
        <v>0.91493534645840102</v>
      </c>
      <c r="I34" s="10">
        <v>0.87767005224464101</v>
      </c>
      <c r="J34" s="10">
        <v>0.75720496000431503</v>
      </c>
      <c r="K34" s="7" t="s">
        <v>661</v>
      </c>
    </row>
    <row r="35" spans="1:11" x14ac:dyDescent="0.25">
      <c r="A35" s="13"/>
      <c r="B35" s="13" t="s">
        <v>681</v>
      </c>
      <c r="C35" s="13" t="s">
        <v>665</v>
      </c>
      <c r="D35" s="7">
        <v>52</v>
      </c>
      <c r="E35" s="10">
        <v>2.1853594309026E-2</v>
      </c>
      <c r="F35" s="10">
        <v>5.18042929462647E-2</v>
      </c>
      <c r="G35" s="10">
        <v>0.67313516510537597</v>
      </c>
      <c r="H35" s="10">
        <v>0.91493534645840102</v>
      </c>
      <c r="I35" s="10">
        <v>0.75810046120748098</v>
      </c>
      <c r="J35" s="10">
        <v>0.71474414229984196</v>
      </c>
      <c r="K35" s="7" t="s">
        <v>661</v>
      </c>
    </row>
    <row r="36" spans="1:11" x14ac:dyDescent="0.25">
      <c r="A36" s="13"/>
      <c r="B36" s="13" t="s">
        <v>745</v>
      </c>
      <c r="C36" s="13" t="s">
        <v>665</v>
      </c>
      <c r="D36" s="7">
        <v>51</v>
      </c>
      <c r="E36" s="10">
        <v>-2.32644050138551E-2</v>
      </c>
      <c r="F36" s="10">
        <v>4.9119515847016702E-2</v>
      </c>
      <c r="G36" s="10">
        <v>0.63576481343963498</v>
      </c>
      <c r="H36" s="10">
        <v>0.91493534645840102</v>
      </c>
      <c r="I36" s="10">
        <v>0.86338126316122399</v>
      </c>
      <c r="J36" s="10">
        <v>0.77090721247053196</v>
      </c>
      <c r="K36" s="7" t="s">
        <v>661</v>
      </c>
    </row>
    <row r="37" spans="1:11" x14ac:dyDescent="0.25">
      <c r="A37" s="13"/>
      <c r="B37" s="13" t="s">
        <v>715</v>
      </c>
      <c r="C37" s="13" t="s">
        <v>665</v>
      </c>
      <c r="D37" s="7">
        <v>51</v>
      </c>
      <c r="E37" s="10">
        <v>-2.61078225591523E-2</v>
      </c>
      <c r="F37" s="10">
        <v>5.1287150764918701E-2</v>
      </c>
      <c r="G37" s="10">
        <v>0.61071583187323697</v>
      </c>
      <c r="H37" s="10">
        <v>0.91493534645840102</v>
      </c>
      <c r="I37" s="10">
        <v>0.82007878938841705</v>
      </c>
      <c r="J37" s="10">
        <v>0.90658790654293697</v>
      </c>
      <c r="K37" s="7" t="s">
        <v>661</v>
      </c>
    </row>
    <row r="38" spans="1:11" x14ac:dyDescent="0.25">
      <c r="A38" s="13"/>
      <c r="B38" s="13" t="s">
        <v>667</v>
      </c>
      <c r="C38" s="13" t="s">
        <v>665</v>
      </c>
      <c r="D38" s="7">
        <v>54</v>
      </c>
      <c r="E38" s="10">
        <v>1.8443719360883199E-2</v>
      </c>
      <c r="F38" s="10">
        <v>5.0215252372381898E-2</v>
      </c>
      <c r="G38" s="10">
        <v>0.71340034617048198</v>
      </c>
      <c r="H38" s="10">
        <v>0.91493534645840102</v>
      </c>
      <c r="I38" s="10">
        <v>0.80824652911489303</v>
      </c>
      <c r="J38" s="10">
        <v>0.90872531209881702</v>
      </c>
      <c r="K38" s="7" t="s">
        <v>661</v>
      </c>
    </row>
    <row r="39" spans="1:11" x14ac:dyDescent="0.25">
      <c r="A39" s="13"/>
      <c r="B39" s="13" t="s">
        <v>697</v>
      </c>
      <c r="C39" s="13" t="s">
        <v>665</v>
      </c>
      <c r="D39" s="7">
        <v>50</v>
      </c>
      <c r="E39" s="10">
        <v>1.9872901986160499E-2</v>
      </c>
      <c r="F39" s="10">
        <v>5.2330629218552298E-2</v>
      </c>
      <c r="G39" s="10">
        <v>0.70412609896908795</v>
      </c>
      <c r="H39" s="10">
        <v>0.91493534645840102</v>
      </c>
      <c r="I39" s="10">
        <v>0.85636594418729295</v>
      </c>
      <c r="J39" s="10">
        <v>0.92388307348754595</v>
      </c>
      <c r="K39" s="7" t="s">
        <v>661</v>
      </c>
    </row>
    <row r="40" spans="1:11" x14ac:dyDescent="0.25">
      <c r="A40" s="13"/>
      <c r="B40" s="13" t="s">
        <v>713</v>
      </c>
      <c r="C40" s="13" t="s">
        <v>665</v>
      </c>
      <c r="D40" s="7">
        <v>52</v>
      </c>
      <c r="E40" s="10">
        <v>-1.12674067688316E-2</v>
      </c>
      <c r="F40" s="10">
        <v>5.25448568851416E-2</v>
      </c>
      <c r="G40" s="10">
        <v>0.83020858663480102</v>
      </c>
      <c r="H40" s="10">
        <v>0.92904294218656402</v>
      </c>
      <c r="I40" s="10">
        <v>0.199026871420968</v>
      </c>
      <c r="J40" s="10">
        <v>0.97813971059802096</v>
      </c>
      <c r="K40" s="7" t="s">
        <v>661</v>
      </c>
    </row>
    <row r="41" spans="1:11" x14ac:dyDescent="0.25">
      <c r="A41" s="13"/>
      <c r="B41" s="13" t="s">
        <v>673</v>
      </c>
      <c r="C41" s="13" t="s">
        <v>665</v>
      </c>
      <c r="D41" s="7">
        <v>53</v>
      </c>
      <c r="E41" s="10">
        <v>-1.6034660757876299E-2</v>
      </c>
      <c r="F41" s="10">
        <v>5.1312188846303397E-2</v>
      </c>
      <c r="G41" s="10">
        <v>0.75466646068580101</v>
      </c>
      <c r="H41" s="10">
        <v>0.92904294218656402</v>
      </c>
      <c r="I41" s="10">
        <v>0.500429290911935</v>
      </c>
      <c r="J41" s="10">
        <v>0.98421461377983499</v>
      </c>
      <c r="K41" s="7" t="s">
        <v>661</v>
      </c>
    </row>
    <row r="42" spans="1:11" x14ac:dyDescent="0.25">
      <c r="A42" s="13"/>
      <c r="B42" s="13" t="s">
        <v>703</v>
      </c>
      <c r="C42" s="13" t="s">
        <v>665</v>
      </c>
      <c r="D42" s="7">
        <v>52</v>
      </c>
      <c r="E42" s="10">
        <v>-1.1909440431232E-2</v>
      </c>
      <c r="F42" s="10">
        <v>5.2252337895478097E-2</v>
      </c>
      <c r="G42" s="10">
        <v>0.81970713112541504</v>
      </c>
      <c r="H42" s="10">
        <v>0.92904294218656402</v>
      </c>
      <c r="I42" s="10">
        <v>0.72254238898350098</v>
      </c>
      <c r="J42" s="10">
        <v>0.95506345734712095</v>
      </c>
      <c r="K42" s="7" t="s">
        <v>661</v>
      </c>
    </row>
    <row r="43" spans="1:11" x14ac:dyDescent="0.25">
      <c r="A43" s="13"/>
      <c r="B43" s="13" t="s">
        <v>711</v>
      </c>
      <c r="C43" s="13" t="s">
        <v>665</v>
      </c>
      <c r="D43" s="7">
        <v>52</v>
      </c>
      <c r="E43" s="10">
        <v>1.15511498153255E-2</v>
      </c>
      <c r="F43" s="10">
        <v>5.08170105141399E-2</v>
      </c>
      <c r="G43" s="10">
        <v>0.82018368991343704</v>
      </c>
      <c r="H43" s="10">
        <v>0.92904294218656402</v>
      </c>
      <c r="I43" s="10">
        <v>0.58602589152318296</v>
      </c>
      <c r="J43" s="10">
        <v>0.98422272457665605</v>
      </c>
      <c r="K43" s="7" t="s">
        <v>661</v>
      </c>
    </row>
    <row r="44" spans="1:11" x14ac:dyDescent="0.25">
      <c r="A44" s="13"/>
      <c r="B44" s="13" t="s">
        <v>743</v>
      </c>
      <c r="C44" s="13" t="s">
        <v>665</v>
      </c>
      <c r="D44" s="7">
        <v>51</v>
      </c>
      <c r="E44" s="10">
        <v>-1.13356918831291E-2</v>
      </c>
      <c r="F44" s="10">
        <v>5.0710717342448801E-2</v>
      </c>
      <c r="G44" s="10">
        <v>0.82311804610039596</v>
      </c>
      <c r="H44" s="10">
        <v>0.92904294218656402</v>
      </c>
      <c r="I44" s="10">
        <v>0.93916239540963198</v>
      </c>
      <c r="J44" s="10">
        <v>0.88944784218675899</v>
      </c>
      <c r="K44" s="7" t="s">
        <v>661</v>
      </c>
    </row>
    <row r="45" spans="1:11" x14ac:dyDescent="0.25">
      <c r="A45" s="13"/>
      <c r="B45" s="13" t="s">
        <v>662</v>
      </c>
      <c r="C45" s="13" t="s">
        <v>665</v>
      </c>
      <c r="D45" s="7">
        <v>54</v>
      </c>
      <c r="E45" s="10">
        <v>-9.1921212501098106E-3</v>
      </c>
      <c r="F45" s="10">
        <v>5.0936561864267697E-2</v>
      </c>
      <c r="G45" s="10">
        <v>0.85678976980399102</v>
      </c>
      <c r="H45" s="10">
        <v>0.93649114373924602</v>
      </c>
      <c r="I45" s="10">
        <v>0.84099283588097495</v>
      </c>
      <c r="J45" s="10">
        <v>0.74528459825743298</v>
      </c>
      <c r="K45" s="7" t="s">
        <v>661</v>
      </c>
    </row>
    <row r="46" spans="1:11" x14ac:dyDescent="0.25">
      <c r="A46" s="13"/>
      <c r="B46" s="13" t="s">
        <v>747</v>
      </c>
      <c r="C46" s="13" t="s">
        <v>665</v>
      </c>
      <c r="D46" s="7">
        <v>50</v>
      </c>
      <c r="E46" s="10">
        <v>-2.81337448310364E-3</v>
      </c>
      <c r="F46" s="10">
        <v>5.2684474872884003E-2</v>
      </c>
      <c r="G46" s="10">
        <v>0.957412849447282</v>
      </c>
      <c r="H46" s="10">
        <v>0.97690439723950895</v>
      </c>
      <c r="I46" s="10">
        <v>0.458383210682756</v>
      </c>
      <c r="J46" s="10">
        <v>0.98579280859448004</v>
      </c>
      <c r="K46" s="7" t="s">
        <v>661</v>
      </c>
    </row>
    <row r="47" spans="1:11" x14ac:dyDescent="0.25">
      <c r="A47" s="13"/>
      <c r="B47" s="13" t="s">
        <v>705</v>
      </c>
      <c r="C47" s="13" t="s">
        <v>665</v>
      </c>
      <c r="D47" s="7">
        <v>47</v>
      </c>
      <c r="E47" s="10">
        <v>-2.2072992687808498E-3</v>
      </c>
      <c r="F47" s="10">
        <v>5.1902955811316202E-2</v>
      </c>
      <c r="G47" s="10">
        <v>0.96607824633547001</v>
      </c>
      <c r="H47" s="10">
        <v>0.97690439723950895</v>
      </c>
      <c r="I47" s="10">
        <v>0.87892239368304703</v>
      </c>
      <c r="J47" s="10">
        <v>0.98483476859286401</v>
      </c>
      <c r="K47" s="7" t="s">
        <v>661</v>
      </c>
    </row>
    <row r="48" spans="1:11" x14ac:dyDescent="0.25">
      <c r="A48" s="13"/>
      <c r="B48" s="13" t="s">
        <v>729</v>
      </c>
      <c r="C48" s="13" t="s">
        <v>665</v>
      </c>
      <c r="D48" s="7">
        <v>50</v>
      </c>
      <c r="E48" s="10">
        <v>-2.7270036856063E-3</v>
      </c>
      <c r="F48" s="10">
        <v>5.1403150222234899E-2</v>
      </c>
      <c r="G48" s="10">
        <v>0.95769103773622999</v>
      </c>
      <c r="H48" s="10">
        <v>0.97690439723950895</v>
      </c>
      <c r="I48" s="10">
        <v>0.65499900649216702</v>
      </c>
      <c r="J48" s="10">
        <v>0.86240895979301901</v>
      </c>
      <c r="K48" s="7" t="s">
        <v>661</v>
      </c>
    </row>
    <row r="49" spans="1:11" x14ac:dyDescent="0.25">
      <c r="A49" s="13"/>
      <c r="B49" s="13" t="s">
        <v>669</v>
      </c>
      <c r="C49" s="13" t="s">
        <v>665</v>
      </c>
      <c r="D49" s="7">
        <v>53</v>
      </c>
      <c r="E49" s="10">
        <v>1.45154288276127E-3</v>
      </c>
      <c r="F49" s="10">
        <v>5.0139496691563597E-2</v>
      </c>
      <c r="G49" s="10">
        <v>0.97690439723950895</v>
      </c>
      <c r="H49" s="10">
        <v>0.97690439723950895</v>
      </c>
      <c r="I49" s="10">
        <v>0.457664842878656</v>
      </c>
      <c r="J49" s="10">
        <v>0.96240791983525997</v>
      </c>
      <c r="K49" s="7" t="s">
        <v>661</v>
      </c>
    </row>
  </sheetData>
  <mergeCells count="1">
    <mergeCell ref="A1:K1"/>
  </mergeCells>
  <phoneticPr fontId="7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9"/>
  <sheetViews>
    <sheetView workbookViewId="0">
      <selection sqref="A1:XFD1048576"/>
    </sheetView>
  </sheetViews>
  <sheetFormatPr defaultColWidth="9" defaultRowHeight="14" x14ac:dyDescent="0.25"/>
  <cols>
    <col min="1" max="1" width="8.7265625" style="4" bestFit="1" customWidth="1"/>
    <col min="2" max="2" width="11.81640625" bestFit="1" customWidth="1"/>
    <col min="3" max="3" width="7.36328125" style="4" bestFit="1" customWidth="1"/>
    <col min="4" max="4" width="8.453125" style="3" bestFit="1" customWidth="1"/>
    <col min="5" max="5" width="6.453125" style="3" bestFit="1" customWidth="1"/>
    <col min="6" max="7" width="5.81640625" style="3" bestFit="1" customWidth="1"/>
    <col min="8" max="8" width="6.81640625" style="3" bestFit="1" customWidth="1"/>
    <col min="9" max="9" width="11.26953125" style="3" bestFit="1" customWidth="1"/>
    <col min="10" max="10" width="13.90625" style="3" bestFit="1" customWidth="1"/>
    <col min="11" max="11" width="14.453125" style="3" bestFit="1" customWidth="1"/>
    <col min="12" max="16384" width="9" style="4"/>
  </cols>
  <sheetData>
    <row r="1" spans="1:11" x14ac:dyDescent="0.25">
      <c r="A1" s="32" t="s">
        <v>3058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x14ac:dyDescent="0.25">
      <c r="A2" s="13" t="s">
        <v>597</v>
      </c>
      <c r="B2" s="13" t="s">
        <v>3050</v>
      </c>
      <c r="C2" s="13" t="s">
        <v>653</v>
      </c>
      <c r="D2" s="7" t="s">
        <v>654</v>
      </c>
      <c r="E2" s="7" t="s">
        <v>34</v>
      </c>
      <c r="F2" s="7" t="s">
        <v>35</v>
      </c>
      <c r="G2" s="7" t="s">
        <v>36</v>
      </c>
      <c r="H2" s="7" t="s">
        <v>655</v>
      </c>
      <c r="I2" s="7" t="s">
        <v>656</v>
      </c>
      <c r="J2" s="7" t="s">
        <v>657</v>
      </c>
      <c r="K2" s="7" t="s">
        <v>3051</v>
      </c>
    </row>
    <row r="3" spans="1:11" x14ac:dyDescent="0.25">
      <c r="A3" s="13" t="s">
        <v>3753</v>
      </c>
      <c r="B3" s="13" t="s">
        <v>707</v>
      </c>
      <c r="C3" s="13" t="s">
        <v>665</v>
      </c>
      <c r="D3" s="7">
        <v>60</v>
      </c>
      <c r="E3" s="10">
        <v>0.16345313555723401</v>
      </c>
      <c r="F3" s="10">
        <v>4.7394842354041997E-2</v>
      </c>
      <c r="G3" s="10">
        <v>5.6318024918372903E-4</v>
      </c>
      <c r="H3" s="10">
        <v>2.6469471711635301E-2</v>
      </c>
      <c r="I3" s="10">
        <v>0.56349974246705004</v>
      </c>
      <c r="J3" s="10">
        <v>0.99998958929785298</v>
      </c>
      <c r="K3" s="7" t="s">
        <v>3053</v>
      </c>
    </row>
    <row r="4" spans="1:11" x14ac:dyDescent="0.25">
      <c r="A4" s="13"/>
      <c r="B4" s="13" t="s">
        <v>739</v>
      </c>
      <c r="C4" s="13" t="s">
        <v>665</v>
      </c>
      <c r="D4" s="7">
        <v>61</v>
      </c>
      <c r="E4" s="10">
        <v>0.21627447223503299</v>
      </c>
      <c r="F4" s="10">
        <v>7.1540306660953304E-2</v>
      </c>
      <c r="G4" s="10">
        <v>2.5018832670431201E-3</v>
      </c>
      <c r="H4" s="10">
        <v>3.05688193463781E-2</v>
      </c>
      <c r="I4" s="10">
        <v>2.9707159834494599E-2</v>
      </c>
      <c r="J4" s="10">
        <v>0.98123306418928402</v>
      </c>
      <c r="K4" s="7" t="s">
        <v>3054</v>
      </c>
    </row>
    <row r="5" spans="1:11" x14ac:dyDescent="0.25">
      <c r="A5" s="13"/>
      <c r="B5" s="13" t="s">
        <v>3055</v>
      </c>
      <c r="C5" s="13" t="s">
        <v>665</v>
      </c>
      <c r="D5" s="7">
        <v>69</v>
      </c>
      <c r="E5" s="10">
        <v>0.18637911915906599</v>
      </c>
      <c r="F5" s="10">
        <v>6.4260852977751498E-2</v>
      </c>
      <c r="G5" s="10">
        <v>3.7274333991981399E-3</v>
      </c>
      <c r="H5" s="10">
        <v>3.05688193463781E-2</v>
      </c>
      <c r="I5" s="10">
        <v>0.87357981001396401</v>
      </c>
      <c r="J5" s="10">
        <v>0.99939920633467305</v>
      </c>
      <c r="K5" s="7" t="s">
        <v>3054</v>
      </c>
    </row>
    <row r="6" spans="1:11" x14ac:dyDescent="0.25">
      <c r="A6" s="13"/>
      <c r="B6" s="13" t="s">
        <v>725</v>
      </c>
      <c r="C6" s="13" t="s">
        <v>665</v>
      </c>
      <c r="D6" s="7">
        <v>65</v>
      </c>
      <c r="E6" s="10">
        <v>0.177682281762606</v>
      </c>
      <c r="F6" s="10">
        <v>6.15681438137929E-2</v>
      </c>
      <c r="G6" s="10">
        <v>3.9024024697504002E-3</v>
      </c>
      <c r="H6" s="10">
        <v>3.05688193463781E-2</v>
      </c>
      <c r="I6" s="10">
        <v>0.10837098188382401</v>
      </c>
      <c r="J6" s="10">
        <v>0.99039752854737995</v>
      </c>
      <c r="K6" s="7" t="s">
        <v>3054</v>
      </c>
    </row>
    <row r="7" spans="1:11" x14ac:dyDescent="0.25">
      <c r="A7" s="13"/>
      <c r="B7" s="13" t="s">
        <v>705</v>
      </c>
      <c r="C7" s="13" t="s">
        <v>665</v>
      </c>
      <c r="D7" s="7">
        <v>65</v>
      </c>
      <c r="E7" s="10">
        <v>0.21918638405288199</v>
      </c>
      <c r="F7" s="10">
        <v>6.8621571085838301E-2</v>
      </c>
      <c r="G7" s="10">
        <v>1.4025177401439199E-3</v>
      </c>
      <c r="H7" s="10">
        <v>3.05688193463781E-2</v>
      </c>
      <c r="I7" s="10">
        <v>0.59668940611937404</v>
      </c>
      <c r="J7" s="10">
        <v>0.99995573777202496</v>
      </c>
      <c r="K7" s="7" t="s">
        <v>3054</v>
      </c>
    </row>
    <row r="8" spans="1:11" x14ac:dyDescent="0.25">
      <c r="A8" s="13"/>
      <c r="B8" s="13" t="s">
        <v>719</v>
      </c>
      <c r="C8" s="13" t="s">
        <v>665</v>
      </c>
      <c r="D8" s="7">
        <v>66</v>
      </c>
      <c r="E8" s="10">
        <v>-0.20282114465451301</v>
      </c>
      <c r="F8" s="10">
        <v>6.7705060873632997E-2</v>
      </c>
      <c r="G8" s="10">
        <v>2.7385421668032601E-3</v>
      </c>
      <c r="H8" s="10">
        <v>3.05688193463781E-2</v>
      </c>
      <c r="I8" s="10">
        <v>4.6674677488938903E-3</v>
      </c>
      <c r="J8" s="10">
        <v>0.98693601575783896</v>
      </c>
      <c r="K8" s="7" t="s">
        <v>3053</v>
      </c>
    </row>
    <row r="9" spans="1:11" x14ac:dyDescent="0.25">
      <c r="A9" s="13"/>
      <c r="B9" s="13" t="s">
        <v>685</v>
      </c>
      <c r="C9" s="13" t="s">
        <v>665</v>
      </c>
      <c r="D9" s="7">
        <v>68</v>
      </c>
      <c r="E9" s="10">
        <v>0.19319030798251399</v>
      </c>
      <c r="F9" s="10">
        <v>6.8455163783286005E-2</v>
      </c>
      <c r="G9" s="10">
        <v>4.7703799471817496E-3</v>
      </c>
      <c r="H9" s="10">
        <v>3.2029693931077401E-2</v>
      </c>
      <c r="I9" s="10">
        <v>0.59883941986405198</v>
      </c>
      <c r="J9" s="10">
        <v>0.99436904036625895</v>
      </c>
      <c r="K9" s="7" t="s">
        <v>3053</v>
      </c>
    </row>
    <row r="10" spans="1:11" x14ac:dyDescent="0.25">
      <c r="A10" s="13"/>
      <c r="B10" s="13" t="s">
        <v>717</v>
      </c>
      <c r="C10" s="13" t="s">
        <v>665</v>
      </c>
      <c r="D10" s="7">
        <v>72</v>
      </c>
      <c r="E10" s="10">
        <v>0.14721858608983901</v>
      </c>
      <c r="F10" s="10">
        <v>6.6650672007813203E-2</v>
      </c>
      <c r="G10" s="10">
        <v>2.7187947681083999E-2</v>
      </c>
      <c r="H10" s="10">
        <v>0.15911038540663899</v>
      </c>
      <c r="I10" s="10">
        <v>6.3671284757600102E-2</v>
      </c>
      <c r="J10" s="10">
        <v>0.98726457422897296</v>
      </c>
      <c r="K10" s="7" t="s">
        <v>661</v>
      </c>
    </row>
    <row r="11" spans="1:11" x14ac:dyDescent="0.25">
      <c r="A11" s="13"/>
      <c r="B11" s="13" t="s">
        <v>723</v>
      </c>
      <c r="C11" s="13" t="s">
        <v>665</v>
      </c>
      <c r="D11" s="7">
        <v>67</v>
      </c>
      <c r="E11" s="10">
        <v>0.14110713221976501</v>
      </c>
      <c r="F11" s="10">
        <v>6.5208035132044095E-2</v>
      </c>
      <c r="G11" s="10">
        <v>3.04679461416969E-2</v>
      </c>
      <c r="H11" s="10">
        <v>0.15911038540663899</v>
      </c>
      <c r="I11" s="10">
        <v>0.89903355514342398</v>
      </c>
      <c r="J11" s="10">
        <v>0.99793534489136704</v>
      </c>
      <c r="K11" s="7" t="s">
        <v>661</v>
      </c>
    </row>
    <row r="12" spans="1:11" x14ac:dyDescent="0.25">
      <c r="A12" s="13"/>
      <c r="B12" s="13" t="s">
        <v>677</v>
      </c>
      <c r="C12" s="13" t="s">
        <v>665</v>
      </c>
      <c r="D12" s="7">
        <v>59</v>
      </c>
      <c r="E12" s="10">
        <v>0.14055908642033299</v>
      </c>
      <c r="F12" s="10">
        <v>6.8804328586739003E-2</v>
      </c>
      <c r="G12" s="10">
        <v>4.10641752324594E-2</v>
      </c>
      <c r="H12" s="10">
        <v>0.19300162359255901</v>
      </c>
      <c r="I12" s="10">
        <v>0.104441283583197</v>
      </c>
      <c r="J12" s="10">
        <v>0.93877265743443306</v>
      </c>
      <c r="K12" s="7" t="s">
        <v>661</v>
      </c>
    </row>
    <row r="13" spans="1:11" x14ac:dyDescent="0.25">
      <c r="A13" s="13"/>
      <c r="B13" s="13" t="s">
        <v>699</v>
      </c>
      <c r="C13" s="13" t="s">
        <v>665</v>
      </c>
      <c r="D13" s="7">
        <v>68</v>
      </c>
      <c r="E13" s="10">
        <v>0.11571191746300601</v>
      </c>
      <c r="F13" s="10">
        <v>6.6576943263414207E-2</v>
      </c>
      <c r="G13" s="10">
        <v>8.2207664157337296E-2</v>
      </c>
      <c r="H13" s="10">
        <v>0.35125092867225899</v>
      </c>
      <c r="I13" s="10">
        <v>0.26946144586499299</v>
      </c>
      <c r="J13" s="10">
        <v>0.99728847303306201</v>
      </c>
      <c r="K13" s="7" t="s">
        <v>661</v>
      </c>
    </row>
    <row r="14" spans="1:11" x14ac:dyDescent="0.25">
      <c r="A14" s="13"/>
      <c r="B14" s="13" t="s">
        <v>664</v>
      </c>
      <c r="C14" s="13" t="s">
        <v>665</v>
      </c>
      <c r="D14" s="7">
        <v>65</v>
      </c>
      <c r="E14" s="10">
        <v>8.8551180967959303E-2</v>
      </c>
      <c r="F14" s="10">
        <v>6.7801876911445402E-2</v>
      </c>
      <c r="G14" s="10">
        <v>0.191542879010932</v>
      </c>
      <c r="H14" s="10">
        <v>0.64303680810812802</v>
      </c>
      <c r="I14" s="10">
        <v>0.65496881633366899</v>
      </c>
      <c r="J14" s="10">
        <v>0.99828186791278795</v>
      </c>
      <c r="K14" s="7" t="s">
        <v>661</v>
      </c>
    </row>
    <row r="15" spans="1:11" x14ac:dyDescent="0.25">
      <c r="A15" s="13"/>
      <c r="B15" s="13" t="s">
        <v>751</v>
      </c>
      <c r="C15" s="13" t="s">
        <v>665</v>
      </c>
      <c r="D15" s="7">
        <v>67</v>
      </c>
      <c r="E15" s="10">
        <v>9.07616186022243E-2</v>
      </c>
      <c r="F15" s="10">
        <v>6.7059667154809002E-2</v>
      </c>
      <c r="G15" s="10">
        <v>0.175913283956733</v>
      </c>
      <c r="H15" s="10">
        <v>0.64303680810812802</v>
      </c>
      <c r="I15" s="10">
        <v>0.66702187495037302</v>
      </c>
      <c r="J15" s="10">
        <v>0.97136986397818104</v>
      </c>
      <c r="K15" s="7" t="s">
        <v>661</v>
      </c>
    </row>
    <row r="16" spans="1:11" x14ac:dyDescent="0.25">
      <c r="A16" s="13"/>
      <c r="B16" s="13" t="s">
        <v>667</v>
      </c>
      <c r="C16" s="13" t="s">
        <v>665</v>
      </c>
      <c r="D16" s="7">
        <v>66</v>
      </c>
      <c r="E16" s="10">
        <v>9.1791313002054495E-2</v>
      </c>
      <c r="F16" s="10">
        <v>6.8196971821776503E-2</v>
      </c>
      <c r="G16" s="10">
        <v>0.17831108121700401</v>
      </c>
      <c r="H16" s="10">
        <v>0.64303680810812802</v>
      </c>
      <c r="I16" s="10">
        <v>0.53080505661629296</v>
      </c>
      <c r="J16" s="10">
        <v>0.99968405153098505</v>
      </c>
      <c r="K16" s="7" t="s">
        <v>661</v>
      </c>
    </row>
    <row r="17" spans="1:11" x14ac:dyDescent="0.25">
      <c r="A17" s="13"/>
      <c r="B17" s="13" t="s">
        <v>693</v>
      </c>
      <c r="C17" s="13" t="s">
        <v>665</v>
      </c>
      <c r="D17" s="7">
        <v>71</v>
      </c>
      <c r="E17" s="10">
        <v>8.4139612981127904E-2</v>
      </c>
      <c r="F17" s="10">
        <v>6.7153123003427004E-2</v>
      </c>
      <c r="G17" s="10">
        <v>0.21022332103167701</v>
      </c>
      <c r="H17" s="10">
        <v>0.65869973923258895</v>
      </c>
      <c r="I17" s="10">
        <v>0.92372402693183897</v>
      </c>
      <c r="J17" s="10">
        <v>0.99803617008850298</v>
      </c>
      <c r="K17" s="7" t="s">
        <v>661</v>
      </c>
    </row>
    <row r="18" spans="1:11" x14ac:dyDescent="0.25">
      <c r="A18" s="13"/>
      <c r="B18" s="13" t="s">
        <v>697</v>
      </c>
      <c r="C18" s="13" t="s">
        <v>665</v>
      </c>
      <c r="D18" s="7">
        <v>69</v>
      </c>
      <c r="E18" s="10">
        <v>8.38364546778049E-2</v>
      </c>
      <c r="F18" s="10">
        <v>6.8985754874846497E-2</v>
      </c>
      <c r="G18" s="10">
        <v>0.224262376395957</v>
      </c>
      <c r="H18" s="10">
        <v>0.65877073066312297</v>
      </c>
      <c r="I18" s="10">
        <v>0.32631516799108001</v>
      </c>
      <c r="J18" s="10">
        <v>0.99060778934831095</v>
      </c>
      <c r="K18" s="7" t="s">
        <v>661</v>
      </c>
    </row>
    <row r="19" spans="1:11" x14ac:dyDescent="0.25">
      <c r="A19" s="13"/>
      <c r="B19" s="13" t="s">
        <v>669</v>
      </c>
      <c r="C19" s="13" t="s">
        <v>665</v>
      </c>
      <c r="D19" s="7">
        <v>63</v>
      </c>
      <c r="E19" s="10">
        <v>8.0305659630165893E-2</v>
      </c>
      <c r="F19" s="10">
        <v>6.8638204643622094E-2</v>
      </c>
      <c r="G19" s="10">
        <v>0.24200706527986901</v>
      </c>
      <c r="H19" s="10">
        <v>0.66907835695022699</v>
      </c>
      <c r="I19" s="10">
        <v>0.90021715097086197</v>
      </c>
      <c r="J19" s="10">
        <v>0.97512052097945201</v>
      </c>
      <c r="K19" s="7" t="s">
        <v>661</v>
      </c>
    </row>
    <row r="20" spans="1:11" x14ac:dyDescent="0.25">
      <c r="A20" s="13"/>
      <c r="B20" s="13" t="s">
        <v>691</v>
      </c>
      <c r="C20" s="13" t="s">
        <v>665</v>
      </c>
      <c r="D20" s="7">
        <v>70</v>
      </c>
      <c r="E20" s="10">
        <v>6.8505504886356205E-2</v>
      </c>
      <c r="F20" s="10">
        <v>6.6599001992991499E-2</v>
      </c>
      <c r="G20" s="10">
        <v>0.30365517404613901</v>
      </c>
      <c r="H20" s="10">
        <v>0.71358965900842697</v>
      </c>
      <c r="I20" s="10">
        <v>0.96927717021895698</v>
      </c>
      <c r="J20" s="10">
        <v>0.99998581181895896</v>
      </c>
      <c r="K20" s="7" t="s">
        <v>661</v>
      </c>
    </row>
    <row r="21" spans="1:11" x14ac:dyDescent="0.25">
      <c r="A21" s="13"/>
      <c r="B21" s="13" t="s">
        <v>658</v>
      </c>
      <c r="C21" s="13" t="s">
        <v>665</v>
      </c>
      <c r="D21" s="7">
        <v>70</v>
      </c>
      <c r="E21" s="10">
        <v>-7.5244326133700898E-2</v>
      </c>
      <c r="F21" s="10">
        <v>6.9399125204147594E-2</v>
      </c>
      <c r="G21" s="10">
        <v>0.278264668890216</v>
      </c>
      <c r="H21" s="10">
        <v>0.71358965900842697</v>
      </c>
      <c r="I21" s="10">
        <v>0.81025979814878302</v>
      </c>
      <c r="J21" s="10">
        <v>0.999996997745209</v>
      </c>
      <c r="K21" s="7" t="s">
        <v>661</v>
      </c>
    </row>
    <row r="22" spans="1:11" x14ac:dyDescent="0.25">
      <c r="A22" s="13"/>
      <c r="B22" s="13" t="s">
        <v>741</v>
      </c>
      <c r="C22" s="13" t="s">
        <v>665</v>
      </c>
      <c r="D22" s="7">
        <v>65</v>
      </c>
      <c r="E22" s="10">
        <v>-7.4396059253781205E-2</v>
      </c>
      <c r="F22" s="10">
        <v>7.1051012734545005E-2</v>
      </c>
      <c r="G22" s="10">
        <v>0.29506291093329401</v>
      </c>
      <c r="H22" s="10">
        <v>0.71358965900842697</v>
      </c>
      <c r="I22" s="10">
        <v>0.98575653978980504</v>
      </c>
      <c r="J22" s="10">
        <v>0.99411644410164901</v>
      </c>
      <c r="K22" s="7" t="s">
        <v>661</v>
      </c>
    </row>
    <row r="23" spans="1:11" x14ac:dyDescent="0.25">
      <c r="A23" s="13"/>
      <c r="B23" s="13" t="s">
        <v>679</v>
      </c>
      <c r="C23" s="13" t="s">
        <v>665</v>
      </c>
      <c r="D23" s="7">
        <v>65</v>
      </c>
      <c r="E23" s="10">
        <v>6.5491295114544906E-2</v>
      </c>
      <c r="F23" s="10">
        <v>7.0420807759577903E-2</v>
      </c>
      <c r="G23" s="10">
        <v>0.35237149697332298</v>
      </c>
      <c r="H23" s="10">
        <v>0.78864096941648498</v>
      </c>
      <c r="I23" s="10">
        <v>0.158165731434248</v>
      </c>
      <c r="J23" s="10">
        <v>0.99757897742151702</v>
      </c>
      <c r="K23" s="7" t="s">
        <v>661</v>
      </c>
    </row>
    <row r="24" spans="1:11" x14ac:dyDescent="0.25">
      <c r="A24" s="13"/>
      <c r="B24" s="13" t="s">
        <v>671</v>
      </c>
      <c r="C24" s="13" t="s">
        <v>665</v>
      </c>
      <c r="D24" s="7">
        <v>64</v>
      </c>
      <c r="E24" s="10">
        <v>5.7661071423715501E-2</v>
      </c>
      <c r="F24" s="10">
        <v>7.0228360783236202E-2</v>
      </c>
      <c r="G24" s="10">
        <v>0.41161717375062401</v>
      </c>
      <c r="H24" s="10">
        <v>0.843927614921826</v>
      </c>
      <c r="I24" s="10">
        <v>0.89340503650586101</v>
      </c>
      <c r="J24" s="10">
        <v>0.99682194978551697</v>
      </c>
      <c r="K24" s="7" t="s">
        <v>661</v>
      </c>
    </row>
    <row r="25" spans="1:11" x14ac:dyDescent="0.25">
      <c r="A25" s="13"/>
      <c r="B25" s="13" t="s">
        <v>721</v>
      </c>
      <c r="C25" s="13" t="s">
        <v>665</v>
      </c>
      <c r="D25" s="7">
        <v>68</v>
      </c>
      <c r="E25" s="10">
        <v>5.78146419507563E-2</v>
      </c>
      <c r="F25" s="10">
        <v>7.0621886835484801E-2</v>
      </c>
      <c r="G25" s="10">
        <v>0.41298585411068101</v>
      </c>
      <c r="H25" s="10">
        <v>0.843927614921826</v>
      </c>
      <c r="I25" s="10">
        <v>0.56856364108183999</v>
      </c>
      <c r="J25" s="10">
        <v>0.99999385649963801</v>
      </c>
      <c r="K25" s="7" t="s">
        <v>661</v>
      </c>
    </row>
    <row r="26" spans="1:11" x14ac:dyDescent="0.25">
      <c r="A26" s="13"/>
      <c r="B26" s="13" t="s">
        <v>703</v>
      </c>
      <c r="C26" s="13" t="s">
        <v>665</v>
      </c>
      <c r="D26" s="7">
        <v>67</v>
      </c>
      <c r="E26" s="10">
        <v>5.2075082381154103E-2</v>
      </c>
      <c r="F26" s="10">
        <v>6.9699877095396295E-2</v>
      </c>
      <c r="G26" s="10">
        <v>0.45498324662692702</v>
      </c>
      <c r="H26" s="10">
        <v>0.858464165380313</v>
      </c>
      <c r="I26" s="10">
        <v>0.74517699142886995</v>
      </c>
      <c r="J26" s="10">
        <v>0.99537421973035001</v>
      </c>
      <c r="K26" s="7" t="s">
        <v>661</v>
      </c>
    </row>
    <row r="27" spans="1:11" x14ac:dyDescent="0.25">
      <c r="A27" s="13"/>
      <c r="B27" s="13" t="s">
        <v>683</v>
      </c>
      <c r="C27" s="13" t="s">
        <v>665</v>
      </c>
      <c r="D27" s="7">
        <v>63</v>
      </c>
      <c r="E27" s="10">
        <v>5.0843318784894703E-2</v>
      </c>
      <c r="F27" s="10">
        <v>6.8300368563226105E-2</v>
      </c>
      <c r="G27" s="10">
        <v>0.45662987520229398</v>
      </c>
      <c r="H27" s="10">
        <v>0.858464165380313</v>
      </c>
      <c r="I27" s="10">
        <v>0.96840594551772696</v>
      </c>
      <c r="J27" s="10">
        <v>0.94958901533944795</v>
      </c>
      <c r="K27" s="7" t="s">
        <v>661</v>
      </c>
    </row>
    <row r="28" spans="1:11" x14ac:dyDescent="0.25">
      <c r="A28" s="13"/>
      <c r="B28" s="13" t="s">
        <v>727</v>
      </c>
      <c r="C28" s="13" t="s">
        <v>665</v>
      </c>
      <c r="D28" s="7">
        <v>64</v>
      </c>
      <c r="E28" s="10">
        <v>4.6787859544535002E-2</v>
      </c>
      <c r="F28" s="10">
        <v>6.7181064373040195E-2</v>
      </c>
      <c r="G28" s="10">
        <v>0.48615071953544597</v>
      </c>
      <c r="H28" s="10">
        <v>0.87881091608330497</v>
      </c>
      <c r="I28" s="10">
        <v>0.49371419877622602</v>
      </c>
      <c r="J28" s="10">
        <v>0.99175004094238495</v>
      </c>
      <c r="K28" s="7" t="s">
        <v>661</v>
      </c>
    </row>
    <row r="29" spans="1:11" x14ac:dyDescent="0.25">
      <c r="A29" s="13"/>
      <c r="B29" s="13" t="s">
        <v>753</v>
      </c>
      <c r="C29" s="13" t="s">
        <v>665</v>
      </c>
      <c r="D29" s="7">
        <v>67</v>
      </c>
      <c r="E29" s="10">
        <v>4.1698212720049498E-2</v>
      </c>
      <c r="F29" s="10">
        <v>6.9005608590210099E-2</v>
      </c>
      <c r="G29" s="10">
        <v>0.54566228316927901</v>
      </c>
      <c r="H29" s="10">
        <v>0.94985656699837395</v>
      </c>
      <c r="I29" s="10">
        <v>0.97056801513276603</v>
      </c>
      <c r="J29" s="10">
        <v>0.99758463529503605</v>
      </c>
      <c r="K29" s="7" t="s">
        <v>661</v>
      </c>
    </row>
    <row r="30" spans="1:11" x14ac:dyDescent="0.25">
      <c r="A30" s="13"/>
      <c r="B30" s="13" t="s">
        <v>747</v>
      </c>
      <c r="C30" s="13" t="s">
        <v>665</v>
      </c>
      <c r="D30" s="7">
        <v>64</v>
      </c>
      <c r="E30" s="10">
        <v>3.8443657537153002E-2</v>
      </c>
      <c r="F30" s="10">
        <v>7.0795027830115695E-2</v>
      </c>
      <c r="G30" s="10">
        <v>0.58711076564773101</v>
      </c>
      <c r="H30" s="10">
        <v>0.98550735662297695</v>
      </c>
      <c r="I30" s="10">
        <v>0.90688130280903001</v>
      </c>
      <c r="J30" s="10">
        <v>0.99631999478648003</v>
      </c>
      <c r="K30" s="7" t="s">
        <v>661</v>
      </c>
    </row>
    <row r="31" spans="1:11" x14ac:dyDescent="0.25">
      <c r="A31" s="13"/>
      <c r="B31" s="13" t="s">
        <v>695</v>
      </c>
      <c r="C31" s="13" t="s">
        <v>665</v>
      </c>
      <c r="D31" s="7">
        <v>65</v>
      </c>
      <c r="E31" s="10">
        <v>2.4802108836905801E-2</v>
      </c>
      <c r="F31" s="10">
        <v>6.7440498800462906E-2</v>
      </c>
      <c r="G31" s="10">
        <v>0.71305008537516801</v>
      </c>
      <c r="H31" s="10">
        <v>0.98837873616371297</v>
      </c>
      <c r="I31" s="10">
        <v>0.41136687523651</v>
      </c>
      <c r="J31" s="10">
        <v>0.99932424161112698</v>
      </c>
      <c r="K31" s="7" t="s">
        <v>661</v>
      </c>
    </row>
    <row r="32" spans="1:11" x14ac:dyDescent="0.25">
      <c r="A32" s="13"/>
      <c r="B32" s="13" t="s">
        <v>745</v>
      </c>
      <c r="C32" s="13" t="s">
        <v>665</v>
      </c>
      <c r="D32" s="7">
        <v>67</v>
      </c>
      <c r="E32" s="10">
        <v>2.2193539797780999E-2</v>
      </c>
      <c r="F32" s="10">
        <v>6.5452671400995602E-2</v>
      </c>
      <c r="G32" s="10">
        <v>0.73455121422087599</v>
      </c>
      <c r="H32" s="10">
        <v>0.98837873616371297</v>
      </c>
      <c r="I32" s="10">
        <v>0.51084501108255098</v>
      </c>
      <c r="J32" s="10">
        <v>0.99999490145065495</v>
      </c>
      <c r="K32" s="7" t="s">
        <v>661</v>
      </c>
    </row>
    <row r="33" spans="1:11" x14ac:dyDescent="0.25">
      <c r="A33" s="13"/>
      <c r="B33" s="13" t="s">
        <v>715</v>
      </c>
      <c r="C33" s="13" t="s">
        <v>665</v>
      </c>
      <c r="D33" s="7">
        <v>69</v>
      </c>
      <c r="E33" s="10">
        <v>-2.7372250542570701E-2</v>
      </c>
      <c r="F33" s="10">
        <v>6.7403223926691097E-2</v>
      </c>
      <c r="G33" s="10">
        <v>0.684671291631471</v>
      </c>
      <c r="H33" s="10">
        <v>0.98837873616371297</v>
      </c>
      <c r="I33" s="10">
        <v>0.636718174488343</v>
      </c>
      <c r="J33" s="10">
        <v>0.98563859427434697</v>
      </c>
      <c r="K33" s="7" t="s">
        <v>661</v>
      </c>
    </row>
    <row r="34" spans="1:11" x14ac:dyDescent="0.25">
      <c r="A34" s="13"/>
      <c r="B34" s="13" t="s">
        <v>733</v>
      </c>
      <c r="C34" s="13" t="s">
        <v>665</v>
      </c>
      <c r="D34" s="7">
        <v>67</v>
      </c>
      <c r="E34" s="10">
        <v>2.7308544177579001E-2</v>
      </c>
      <c r="F34" s="10">
        <v>6.8644717124253393E-2</v>
      </c>
      <c r="G34" s="10">
        <v>0.69075962167801297</v>
      </c>
      <c r="H34" s="10">
        <v>0.98837873616371297</v>
      </c>
      <c r="I34" s="10">
        <v>0.17558135426179899</v>
      </c>
      <c r="J34" s="10">
        <v>0.97835273587577398</v>
      </c>
      <c r="K34" s="7" t="s">
        <v>661</v>
      </c>
    </row>
    <row r="35" spans="1:11" x14ac:dyDescent="0.25">
      <c r="A35" s="13"/>
      <c r="B35" s="13" t="s">
        <v>731</v>
      </c>
      <c r="C35" s="13" t="s">
        <v>665</v>
      </c>
      <c r="D35" s="7">
        <v>71</v>
      </c>
      <c r="E35" s="10">
        <v>-2.35173239151347E-2</v>
      </c>
      <c r="F35" s="10">
        <v>6.9759579882751402E-2</v>
      </c>
      <c r="G35" s="10">
        <v>0.73602671841978695</v>
      </c>
      <c r="H35" s="10">
        <v>0.98837873616371297</v>
      </c>
      <c r="I35" s="10">
        <v>0.112897698783041</v>
      </c>
      <c r="J35" s="10">
        <v>0.99542925059304199</v>
      </c>
      <c r="K35" s="7" t="s">
        <v>661</v>
      </c>
    </row>
    <row r="36" spans="1:11" x14ac:dyDescent="0.25">
      <c r="A36" s="13"/>
      <c r="B36" s="13" t="s">
        <v>675</v>
      </c>
      <c r="C36" s="13" t="s">
        <v>665</v>
      </c>
      <c r="D36" s="7">
        <v>65</v>
      </c>
      <c r="E36" s="10">
        <v>3.1964470963278702E-2</v>
      </c>
      <c r="F36" s="10">
        <v>7.0109625624809199E-2</v>
      </c>
      <c r="G36" s="10">
        <v>0.64844657926544103</v>
      </c>
      <c r="H36" s="10">
        <v>0.98837873616371297</v>
      </c>
      <c r="I36" s="10">
        <v>0.73303175947716404</v>
      </c>
      <c r="J36" s="10">
        <v>0.95394775552236599</v>
      </c>
      <c r="K36" s="7" t="s">
        <v>661</v>
      </c>
    </row>
    <row r="37" spans="1:11" x14ac:dyDescent="0.25">
      <c r="A37" s="13"/>
      <c r="B37" s="13" t="s">
        <v>743</v>
      </c>
      <c r="C37" s="13" t="s">
        <v>665</v>
      </c>
      <c r="D37" s="7">
        <v>64</v>
      </c>
      <c r="E37" s="10">
        <v>2.9618704177994899E-2</v>
      </c>
      <c r="F37" s="10">
        <v>6.89097872902278E-2</v>
      </c>
      <c r="G37" s="10">
        <v>0.66732764514062703</v>
      </c>
      <c r="H37" s="10">
        <v>0.98837873616371297</v>
      </c>
      <c r="I37" s="10">
        <v>0.74516977291765496</v>
      </c>
      <c r="J37" s="10">
        <v>0.98979440414754205</v>
      </c>
      <c r="K37" s="7" t="s">
        <v>661</v>
      </c>
    </row>
    <row r="38" spans="1:11" x14ac:dyDescent="0.25">
      <c r="A38" s="13"/>
      <c r="B38" s="13" t="s">
        <v>749</v>
      </c>
      <c r="C38" s="13" t="s">
        <v>665</v>
      </c>
      <c r="D38" s="7">
        <v>68</v>
      </c>
      <c r="E38" s="10">
        <v>2.0588244765224299E-2</v>
      </c>
      <c r="F38" s="10">
        <v>6.8344901666457097E-2</v>
      </c>
      <c r="G38" s="10">
        <v>0.76323119336595702</v>
      </c>
      <c r="H38" s="10">
        <v>0.996440724672221</v>
      </c>
      <c r="I38" s="10">
        <v>0.256199110897053</v>
      </c>
      <c r="J38" s="10">
        <v>0.997899820830081</v>
      </c>
      <c r="K38" s="7" t="s">
        <v>661</v>
      </c>
    </row>
    <row r="39" spans="1:11" x14ac:dyDescent="0.25">
      <c r="A39" s="13"/>
      <c r="B39" s="13" t="s">
        <v>713</v>
      </c>
      <c r="C39" s="13" t="s">
        <v>665</v>
      </c>
      <c r="D39" s="7">
        <v>68</v>
      </c>
      <c r="E39" s="10">
        <v>1.6445960694366199E-2</v>
      </c>
      <c r="F39" s="10">
        <v>7.0304854195307298E-2</v>
      </c>
      <c r="G39" s="10">
        <v>0.81504433432126799</v>
      </c>
      <c r="H39" s="10">
        <v>0.99848659940249196</v>
      </c>
      <c r="I39" s="10">
        <v>0.81892161606592895</v>
      </c>
      <c r="J39" s="10">
        <v>0.99862265670509198</v>
      </c>
      <c r="K39" s="7" t="s">
        <v>661</v>
      </c>
    </row>
    <row r="40" spans="1:11" x14ac:dyDescent="0.25">
      <c r="A40" s="13"/>
      <c r="B40" s="13" t="s">
        <v>687</v>
      </c>
      <c r="C40" s="13" t="s">
        <v>665</v>
      </c>
      <c r="D40" s="7">
        <v>68</v>
      </c>
      <c r="E40" s="10">
        <v>-1.4768116603553099E-3</v>
      </c>
      <c r="F40" s="10">
        <v>6.7346160963557999E-2</v>
      </c>
      <c r="G40" s="10">
        <v>0.98250485585556802</v>
      </c>
      <c r="H40" s="10">
        <v>0.99848659940249196</v>
      </c>
      <c r="I40" s="10">
        <v>0.31128195887874799</v>
      </c>
      <c r="J40" s="10">
        <v>0.99979404904991798</v>
      </c>
      <c r="K40" s="7" t="s">
        <v>661</v>
      </c>
    </row>
    <row r="41" spans="1:11" x14ac:dyDescent="0.25">
      <c r="A41" s="13"/>
      <c r="B41" s="13" t="s">
        <v>701</v>
      </c>
      <c r="C41" s="13" t="s">
        <v>665</v>
      </c>
      <c r="D41" s="7">
        <v>72</v>
      </c>
      <c r="E41" s="10">
        <v>-9.6820347570767806E-3</v>
      </c>
      <c r="F41" s="10">
        <v>6.8706519938376107E-2</v>
      </c>
      <c r="G41" s="10">
        <v>0.88793415431471101</v>
      </c>
      <c r="H41" s="10">
        <v>0.99848659940249196</v>
      </c>
      <c r="I41" s="10">
        <v>0.186934783901717</v>
      </c>
      <c r="J41" s="10">
        <v>0.99214541206037699</v>
      </c>
      <c r="K41" s="7" t="s">
        <v>661</v>
      </c>
    </row>
    <row r="42" spans="1:11" x14ac:dyDescent="0.25">
      <c r="A42" s="13"/>
      <c r="B42" s="13" t="s">
        <v>673</v>
      </c>
      <c r="C42" s="13" t="s">
        <v>665</v>
      </c>
      <c r="D42" s="7">
        <v>67</v>
      </c>
      <c r="E42" s="10">
        <v>1.0727366141532701E-2</v>
      </c>
      <c r="F42" s="10">
        <v>6.8685548207229302E-2</v>
      </c>
      <c r="G42" s="10">
        <v>0.87589048429592797</v>
      </c>
      <c r="H42" s="10">
        <v>0.99848659940249196</v>
      </c>
      <c r="I42" s="10">
        <v>0.42938508829309702</v>
      </c>
      <c r="J42" s="10">
        <v>0.99277506900157297</v>
      </c>
      <c r="K42" s="7" t="s">
        <v>661</v>
      </c>
    </row>
    <row r="43" spans="1:11" x14ac:dyDescent="0.25">
      <c r="A43" s="13"/>
      <c r="B43" s="13" t="s">
        <v>689</v>
      </c>
      <c r="C43" s="13" t="s">
        <v>665</v>
      </c>
      <c r="D43" s="7">
        <v>67</v>
      </c>
      <c r="E43" s="10">
        <v>-7.6381745578363502E-3</v>
      </c>
      <c r="F43" s="10">
        <v>6.9647181882717998E-2</v>
      </c>
      <c r="G43" s="10">
        <v>0.91267145642021397</v>
      </c>
      <c r="H43" s="10">
        <v>0.99848659940249196</v>
      </c>
      <c r="I43" s="10">
        <v>0.75131644132709297</v>
      </c>
      <c r="J43" s="10">
        <v>0.99150282842940496</v>
      </c>
      <c r="K43" s="7" t="s">
        <v>661</v>
      </c>
    </row>
    <row r="44" spans="1:11" x14ac:dyDescent="0.25">
      <c r="A44" s="13"/>
      <c r="B44" s="13" t="s">
        <v>729</v>
      </c>
      <c r="C44" s="13" t="s">
        <v>665</v>
      </c>
      <c r="D44" s="7">
        <v>72</v>
      </c>
      <c r="E44" s="10">
        <v>4.4467066233283004E-3</v>
      </c>
      <c r="F44" s="10">
        <v>6.6058735637894606E-2</v>
      </c>
      <c r="G44" s="10">
        <v>0.94633138359328395</v>
      </c>
      <c r="H44" s="10">
        <v>0.99848659940249196</v>
      </c>
      <c r="I44" s="10">
        <v>0.66397618037722295</v>
      </c>
      <c r="J44" s="10">
        <v>0.99836749166081795</v>
      </c>
      <c r="K44" s="7" t="s">
        <v>661</v>
      </c>
    </row>
    <row r="45" spans="1:11" x14ac:dyDescent="0.25">
      <c r="A45" s="13"/>
      <c r="B45" s="13" t="s">
        <v>681</v>
      </c>
      <c r="C45" s="13" t="s">
        <v>665</v>
      </c>
      <c r="D45" s="7">
        <v>68</v>
      </c>
      <c r="E45" s="10">
        <v>-6.6092644736115303E-3</v>
      </c>
      <c r="F45" s="10">
        <v>6.8898115563442802E-2</v>
      </c>
      <c r="G45" s="10">
        <v>0.923577686669388</v>
      </c>
      <c r="H45" s="10">
        <v>0.99848659940249196</v>
      </c>
      <c r="I45" s="10">
        <v>0.48901807838573202</v>
      </c>
      <c r="J45" s="10">
        <v>0.98886975760032703</v>
      </c>
      <c r="K45" s="7" t="s">
        <v>661</v>
      </c>
    </row>
    <row r="46" spans="1:11" x14ac:dyDescent="0.25">
      <c r="A46" s="13"/>
      <c r="B46" s="13" t="s">
        <v>662</v>
      </c>
      <c r="C46" s="13" t="s">
        <v>665</v>
      </c>
      <c r="D46" s="7">
        <v>68</v>
      </c>
      <c r="E46" s="10">
        <v>-9.2422274334144593E-3</v>
      </c>
      <c r="F46" s="10">
        <v>6.7881836751195801E-2</v>
      </c>
      <c r="G46" s="10">
        <v>0.89170135778243598</v>
      </c>
      <c r="H46" s="10">
        <v>0.99848659940249196</v>
      </c>
      <c r="I46" s="10">
        <v>0.16950924896161701</v>
      </c>
      <c r="J46" s="10">
        <v>0.99050459781945799</v>
      </c>
      <c r="K46" s="7" t="s">
        <v>661</v>
      </c>
    </row>
    <row r="47" spans="1:11" x14ac:dyDescent="0.25">
      <c r="A47" s="13"/>
      <c r="B47" s="13" t="s">
        <v>711</v>
      </c>
      <c r="C47" s="13" t="s">
        <v>665</v>
      </c>
      <c r="D47" s="7">
        <v>61</v>
      </c>
      <c r="E47" s="10">
        <v>2.7915858496903E-3</v>
      </c>
      <c r="F47" s="10">
        <v>7.0446537813743701E-2</v>
      </c>
      <c r="G47" s="10">
        <v>0.96839049131615695</v>
      </c>
      <c r="H47" s="10">
        <v>0.99848659940249196</v>
      </c>
      <c r="I47" s="10">
        <v>0.62288336391057997</v>
      </c>
      <c r="J47" s="10">
        <v>0.98863088364325802</v>
      </c>
      <c r="K47" s="7" t="s">
        <v>661</v>
      </c>
    </row>
    <row r="48" spans="1:11" x14ac:dyDescent="0.25">
      <c r="A48" s="13"/>
      <c r="B48" s="13" t="s">
        <v>737</v>
      </c>
      <c r="C48" s="13" t="s">
        <v>665</v>
      </c>
      <c r="D48" s="7">
        <v>61</v>
      </c>
      <c r="E48" s="10">
        <v>3.2219324753764498E-3</v>
      </c>
      <c r="F48" s="10">
        <v>7.1307729999239705E-2</v>
      </c>
      <c r="G48" s="10">
        <v>0.96396104974497498</v>
      </c>
      <c r="H48" s="10">
        <v>0.99848659940249196</v>
      </c>
      <c r="I48" s="10">
        <v>4.1397572980362903E-2</v>
      </c>
      <c r="J48" s="10">
        <v>0.99952278359177005</v>
      </c>
      <c r="K48" s="7" t="s">
        <v>661</v>
      </c>
    </row>
    <row r="49" spans="1:11" x14ac:dyDescent="0.25">
      <c r="A49" s="13"/>
      <c r="B49" s="13" t="s">
        <v>735</v>
      </c>
      <c r="C49" s="13" t="s">
        <v>665</v>
      </c>
      <c r="D49" s="7">
        <v>65</v>
      </c>
      <c r="E49" s="10">
        <v>-1.3108056506564E-4</v>
      </c>
      <c r="F49" s="10">
        <v>6.9107344444538199E-2</v>
      </c>
      <c r="G49" s="10">
        <v>0.99848659940249196</v>
      </c>
      <c r="H49" s="10">
        <v>0.99848659940249196</v>
      </c>
      <c r="I49" s="10">
        <v>0.92053240570639905</v>
      </c>
      <c r="J49" s="10">
        <v>0.98906480471753799</v>
      </c>
      <c r="K49" s="7" t="s">
        <v>661</v>
      </c>
    </row>
  </sheetData>
  <mergeCells count="1">
    <mergeCell ref="A1:K1"/>
  </mergeCells>
  <phoneticPr fontId="7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9"/>
  <sheetViews>
    <sheetView workbookViewId="0">
      <selection sqref="A1:XFD1048576"/>
    </sheetView>
  </sheetViews>
  <sheetFormatPr defaultColWidth="9" defaultRowHeight="14" x14ac:dyDescent="0.25"/>
  <cols>
    <col min="1" max="1" width="8.7265625" style="1" bestFit="1" customWidth="1"/>
    <col min="2" max="2" width="11.81640625" style="12" bestFit="1" customWidth="1"/>
    <col min="3" max="3" width="7.36328125" style="1" bestFit="1" customWidth="1"/>
    <col min="4" max="4" width="8.453125" style="3" bestFit="1" customWidth="1"/>
    <col min="5" max="5" width="6.453125" style="3" bestFit="1" customWidth="1"/>
    <col min="6" max="6" width="5.81640625" style="3" bestFit="1" customWidth="1"/>
    <col min="7" max="7" width="7.36328125" style="3" bestFit="1" customWidth="1"/>
    <col min="8" max="8" width="8.6328125" style="3" bestFit="1" customWidth="1"/>
    <col min="9" max="9" width="11.26953125" style="3" bestFit="1" customWidth="1"/>
    <col min="10" max="10" width="13.90625" style="3" bestFit="1" customWidth="1"/>
    <col min="11" max="11" width="14.453125" style="3" bestFit="1" customWidth="1"/>
    <col min="12" max="16384" width="9" style="4"/>
  </cols>
  <sheetData>
    <row r="1" spans="1:11" x14ac:dyDescent="0.25">
      <c r="A1" s="32" t="s">
        <v>3060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x14ac:dyDescent="0.25">
      <c r="A2" s="5" t="s">
        <v>597</v>
      </c>
      <c r="B2" s="5" t="s">
        <v>3050</v>
      </c>
      <c r="C2" s="5" t="s">
        <v>653</v>
      </c>
      <c r="D2" s="7" t="s">
        <v>654</v>
      </c>
      <c r="E2" s="7" t="s">
        <v>34</v>
      </c>
      <c r="F2" s="7" t="s">
        <v>35</v>
      </c>
      <c r="G2" s="7" t="s">
        <v>491</v>
      </c>
      <c r="H2" s="7" t="s">
        <v>655</v>
      </c>
      <c r="I2" s="7" t="s">
        <v>656</v>
      </c>
      <c r="J2" s="7" t="s">
        <v>657</v>
      </c>
      <c r="K2" s="7" t="s">
        <v>3051</v>
      </c>
    </row>
    <row r="3" spans="1:11" x14ac:dyDescent="0.25">
      <c r="A3" s="5" t="s">
        <v>3061</v>
      </c>
      <c r="B3" s="5" t="s">
        <v>739</v>
      </c>
      <c r="C3" s="5" t="s">
        <v>665</v>
      </c>
      <c r="D3" s="7">
        <v>121</v>
      </c>
      <c r="E3" s="10">
        <v>0.21660273183234699</v>
      </c>
      <c r="F3" s="10">
        <v>4.4432072864015203E-2</v>
      </c>
      <c r="G3" s="10">
        <v>1.0885341278216999E-6</v>
      </c>
      <c r="H3" s="9">
        <v>5.1161104007620001E-5</v>
      </c>
      <c r="I3" s="10">
        <v>0.85199136591174995</v>
      </c>
      <c r="J3" s="10">
        <v>0.92920888545705305</v>
      </c>
      <c r="K3" s="7" t="s">
        <v>3054</v>
      </c>
    </row>
    <row r="4" spans="1:11" x14ac:dyDescent="0.25">
      <c r="A4" s="5"/>
      <c r="B4" s="5" t="s">
        <v>719</v>
      </c>
      <c r="C4" s="5" t="s">
        <v>665</v>
      </c>
      <c r="D4" s="7">
        <v>106</v>
      </c>
      <c r="E4" s="10">
        <v>-0.20895089400400901</v>
      </c>
      <c r="F4" s="10">
        <v>4.6825716620879698E-2</v>
      </c>
      <c r="G4" s="10">
        <v>8.1080565590679193E-6</v>
      </c>
      <c r="H4" s="9">
        <v>1.90539329138096E-4</v>
      </c>
      <c r="I4" s="10">
        <v>0.33896904910980102</v>
      </c>
      <c r="J4" s="10">
        <v>0.99999635153144795</v>
      </c>
      <c r="K4" s="7" t="s">
        <v>3053</v>
      </c>
    </row>
    <row r="5" spans="1:11" x14ac:dyDescent="0.25">
      <c r="A5" s="5"/>
      <c r="B5" s="5" t="s">
        <v>725</v>
      </c>
      <c r="C5" s="5" t="s">
        <v>665</v>
      </c>
      <c r="D5" s="7">
        <v>117</v>
      </c>
      <c r="E5" s="10">
        <v>0.157925934222337</v>
      </c>
      <c r="F5" s="10">
        <v>4.0028363309500603E-2</v>
      </c>
      <c r="G5" s="10">
        <v>7.9683243680595697E-5</v>
      </c>
      <c r="H5" s="10">
        <v>1.2483708176626699E-3</v>
      </c>
      <c r="I5" s="10">
        <v>3.6687460494343099E-2</v>
      </c>
      <c r="J5" s="10">
        <v>0.96939941569179</v>
      </c>
      <c r="K5" s="7" t="s">
        <v>3054</v>
      </c>
    </row>
    <row r="6" spans="1:11" x14ac:dyDescent="0.25">
      <c r="A6" s="5"/>
      <c r="B6" s="5" t="s">
        <v>677</v>
      </c>
      <c r="C6" s="5" t="s">
        <v>665</v>
      </c>
      <c r="D6" s="7">
        <v>118</v>
      </c>
      <c r="E6" s="10">
        <v>0.15730982438524699</v>
      </c>
      <c r="F6" s="10">
        <v>4.37392134674238E-2</v>
      </c>
      <c r="G6" s="10">
        <v>3.22478196430181E-4</v>
      </c>
      <c r="H6" s="10">
        <v>3.7891188080546299E-3</v>
      </c>
      <c r="I6" s="10">
        <v>5.6825637282289301E-2</v>
      </c>
      <c r="J6" s="10">
        <v>0.86310579470965199</v>
      </c>
      <c r="K6" s="7" t="s">
        <v>3054</v>
      </c>
    </row>
    <row r="7" spans="1:11" x14ac:dyDescent="0.25">
      <c r="A7" s="5"/>
      <c r="B7" s="5" t="s">
        <v>685</v>
      </c>
      <c r="C7" s="5" t="s">
        <v>665</v>
      </c>
      <c r="D7" s="7">
        <v>117</v>
      </c>
      <c r="E7" s="10">
        <v>0.154198177570289</v>
      </c>
      <c r="F7" s="10">
        <v>4.4733586547622398E-2</v>
      </c>
      <c r="G7" s="10">
        <v>5.6677800877868198E-4</v>
      </c>
      <c r="H7" s="10">
        <v>5.3277132825196097E-3</v>
      </c>
      <c r="I7" s="10">
        <v>1.7741362367389199E-2</v>
      </c>
      <c r="J7" s="10">
        <v>0.94540872887559901</v>
      </c>
      <c r="K7" s="7" t="s">
        <v>3053</v>
      </c>
    </row>
    <row r="8" spans="1:11" x14ac:dyDescent="0.25">
      <c r="A8" s="5"/>
      <c r="B8" s="5" t="s">
        <v>733</v>
      </c>
      <c r="C8" s="5" t="s">
        <v>665</v>
      </c>
      <c r="D8" s="7">
        <v>117</v>
      </c>
      <c r="E8" s="10">
        <v>0.14707899758564899</v>
      </c>
      <c r="F8" s="10">
        <v>4.5395775920136799E-2</v>
      </c>
      <c r="G8" s="10">
        <v>1.1956032750447701E-3</v>
      </c>
      <c r="H8" s="10">
        <v>9.3655589878507296E-3</v>
      </c>
      <c r="I8" s="10">
        <v>0.71079520136869501</v>
      </c>
      <c r="J8" s="10">
        <v>0.99999629018577796</v>
      </c>
      <c r="K8" s="7" t="s">
        <v>3054</v>
      </c>
    </row>
    <row r="9" spans="1:11" x14ac:dyDescent="0.25">
      <c r="A9" s="5"/>
      <c r="B9" s="5" t="s">
        <v>699</v>
      </c>
      <c r="C9" s="5" t="s">
        <v>665</v>
      </c>
      <c r="D9" s="7">
        <v>116</v>
      </c>
      <c r="E9" s="10">
        <v>0.13541431153028299</v>
      </c>
      <c r="F9" s="10">
        <v>4.4517362910157003E-2</v>
      </c>
      <c r="G9" s="10">
        <v>2.3514357658583102E-3</v>
      </c>
      <c r="H9" s="10">
        <v>1.5493174364827E-2</v>
      </c>
      <c r="I9" s="10">
        <v>0.50773582692278496</v>
      </c>
      <c r="J9" s="10">
        <v>0.98308046908749602</v>
      </c>
      <c r="K9" s="7" t="s">
        <v>3053</v>
      </c>
    </row>
    <row r="10" spans="1:11" x14ac:dyDescent="0.25">
      <c r="A10" s="5"/>
      <c r="B10" s="5" t="s">
        <v>707</v>
      </c>
      <c r="C10" s="5" t="s">
        <v>665</v>
      </c>
      <c r="D10" s="7">
        <v>118</v>
      </c>
      <c r="E10" s="10">
        <v>9.1158183376816707E-2</v>
      </c>
      <c r="F10" s="10">
        <v>3.03138597203154E-2</v>
      </c>
      <c r="G10" s="10">
        <v>2.6371360620982198E-3</v>
      </c>
      <c r="H10" s="10">
        <v>1.5493174364827E-2</v>
      </c>
      <c r="I10" s="10">
        <v>0.58586319109130403</v>
      </c>
      <c r="J10" s="10">
        <v>0.99443424641438505</v>
      </c>
      <c r="K10" s="7" t="s">
        <v>3053</v>
      </c>
    </row>
    <row r="11" spans="1:11" x14ac:dyDescent="0.25">
      <c r="A11" s="5"/>
      <c r="B11" s="5" t="s">
        <v>717</v>
      </c>
      <c r="C11" s="5" t="s">
        <v>665</v>
      </c>
      <c r="D11" s="7">
        <v>125</v>
      </c>
      <c r="E11" s="10">
        <v>0.124014130605839</v>
      </c>
      <c r="F11" s="10">
        <v>4.4874367639159203E-2</v>
      </c>
      <c r="G11" s="10">
        <v>5.7170194666421401E-3</v>
      </c>
      <c r="H11" s="10">
        <v>2.98555461035756E-2</v>
      </c>
      <c r="I11" s="10">
        <v>0.415020467531585</v>
      </c>
      <c r="J11" s="10">
        <v>0.99977082902824699</v>
      </c>
      <c r="K11" s="7" t="s">
        <v>3053</v>
      </c>
    </row>
    <row r="12" spans="1:11" x14ac:dyDescent="0.25">
      <c r="A12" s="5"/>
      <c r="B12" s="5" t="s">
        <v>745</v>
      </c>
      <c r="C12" s="5" t="s">
        <v>665</v>
      </c>
      <c r="D12" s="7">
        <v>115</v>
      </c>
      <c r="E12" s="10">
        <v>-9.5465662435941095E-2</v>
      </c>
      <c r="F12" s="10">
        <v>4.3569234511388201E-2</v>
      </c>
      <c r="G12" s="10">
        <v>2.8442709092267201E-2</v>
      </c>
      <c r="H12" s="10">
        <v>0.128981287176019</v>
      </c>
      <c r="I12" s="10">
        <v>0.41799502680497203</v>
      </c>
      <c r="J12" s="10">
        <v>0.99995518456949095</v>
      </c>
      <c r="K12" s="7" t="s">
        <v>661</v>
      </c>
    </row>
    <row r="13" spans="1:11" x14ac:dyDescent="0.25">
      <c r="A13" s="5"/>
      <c r="B13" s="5" t="s">
        <v>737</v>
      </c>
      <c r="C13" s="5" t="s">
        <v>665</v>
      </c>
      <c r="D13" s="7">
        <v>126</v>
      </c>
      <c r="E13" s="10">
        <v>-9.6830667418674202E-2</v>
      </c>
      <c r="F13" s="10">
        <v>4.4671286251853501E-2</v>
      </c>
      <c r="G13" s="10">
        <v>3.0187109764600199E-2</v>
      </c>
      <c r="H13" s="10">
        <v>0.128981287176019</v>
      </c>
      <c r="I13" s="10">
        <v>0.55071435991687301</v>
      </c>
      <c r="J13" s="10">
        <v>0.99990086216866902</v>
      </c>
      <c r="K13" s="7" t="s">
        <v>661</v>
      </c>
    </row>
    <row r="14" spans="1:11" x14ac:dyDescent="0.25">
      <c r="A14" s="5"/>
      <c r="B14" s="5" t="s">
        <v>751</v>
      </c>
      <c r="C14" s="5" t="s">
        <v>665</v>
      </c>
      <c r="D14" s="7">
        <v>117</v>
      </c>
      <c r="E14" s="10">
        <v>9.1686982914684106E-2</v>
      </c>
      <c r="F14" s="10">
        <v>4.4360829878391198E-2</v>
      </c>
      <c r="G14" s="10">
        <v>3.8748711766809198E-2</v>
      </c>
      <c r="H14" s="10">
        <v>0.15176578775333599</v>
      </c>
      <c r="I14" s="10">
        <v>0.16115423653843799</v>
      </c>
      <c r="J14" s="10">
        <v>0.981080096740233</v>
      </c>
      <c r="K14" s="7" t="s">
        <v>661</v>
      </c>
    </row>
    <row r="15" spans="1:11" x14ac:dyDescent="0.25">
      <c r="A15" s="5"/>
      <c r="B15" s="5" t="s">
        <v>3055</v>
      </c>
      <c r="C15" s="5" t="s">
        <v>665</v>
      </c>
      <c r="D15" s="7">
        <v>116</v>
      </c>
      <c r="E15" s="10">
        <v>8.0979777574905695E-2</v>
      </c>
      <c r="F15" s="10">
        <v>4.2611667666608698E-2</v>
      </c>
      <c r="G15" s="10">
        <v>5.73789102579563E-2</v>
      </c>
      <c r="H15" s="10">
        <v>0.19262919872313899</v>
      </c>
      <c r="I15" s="10">
        <v>0.57674552100475096</v>
      </c>
      <c r="J15" s="10">
        <v>0.99394796179552602</v>
      </c>
      <c r="K15" s="7" t="s">
        <v>661</v>
      </c>
    </row>
    <row r="16" spans="1:11" x14ac:dyDescent="0.25">
      <c r="A16" s="5"/>
      <c r="B16" s="5" t="s">
        <v>705</v>
      </c>
      <c r="C16" s="5" t="s">
        <v>665</v>
      </c>
      <c r="D16" s="7">
        <v>121</v>
      </c>
      <c r="E16" s="10">
        <v>8.5573610927665994E-2</v>
      </c>
      <c r="F16" s="10">
        <v>4.4386140753691398E-2</v>
      </c>
      <c r="G16" s="10">
        <v>5.3863164954397101E-2</v>
      </c>
      <c r="H16" s="10">
        <v>0.19262919872313899</v>
      </c>
      <c r="I16" s="10">
        <v>0.17833527041104899</v>
      </c>
      <c r="J16" s="10">
        <v>0.99741208205283105</v>
      </c>
      <c r="K16" s="7" t="s">
        <v>661</v>
      </c>
    </row>
    <row r="17" spans="1:11" x14ac:dyDescent="0.25">
      <c r="A17" s="5"/>
      <c r="B17" s="5" t="s">
        <v>683</v>
      </c>
      <c r="C17" s="5" t="s">
        <v>665</v>
      </c>
      <c r="D17" s="7">
        <v>123</v>
      </c>
      <c r="E17" s="10">
        <v>7.8506170318559304E-2</v>
      </c>
      <c r="F17" s="10">
        <v>4.42656469276905E-2</v>
      </c>
      <c r="G17" s="10">
        <v>7.6141981758326899E-2</v>
      </c>
      <c r="H17" s="10">
        <v>0.22366707141508499</v>
      </c>
      <c r="I17" s="10">
        <v>0.493425880710605</v>
      </c>
      <c r="J17" s="10">
        <v>0.99964075011896203</v>
      </c>
      <c r="K17" s="7" t="s">
        <v>661</v>
      </c>
    </row>
    <row r="18" spans="1:11" x14ac:dyDescent="0.25">
      <c r="A18" s="5"/>
      <c r="B18" s="5" t="s">
        <v>723</v>
      </c>
      <c r="C18" s="5" t="s">
        <v>665</v>
      </c>
      <c r="D18" s="7">
        <v>117</v>
      </c>
      <c r="E18" s="10">
        <v>7.6755973096255495E-2</v>
      </c>
      <c r="F18" s="10">
        <v>4.2750456617948601E-2</v>
      </c>
      <c r="G18" s="10">
        <v>7.2583276928137694E-2</v>
      </c>
      <c r="H18" s="10">
        <v>0.22366707141508499</v>
      </c>
      <c r="I18" s="10">
        <v>5.50628073821776E-2</v>
      </c>
      <c r="J18" s="10">
        <v>0.97564857607148403</v>
      </c>
      <c r="K18" s="7" t="s">
        <v>661</v>
      </c>
    </row>
    <row r="19" spans="1:11" x14ac:dyDescent="0.25">
      <c r="A19" s="5"/>
      <c r="B19" s="5" t="s">
        <v>735</v>
      </c>
      <c r="C19" s="5" t="s">
        <v>665</v>
      </c>
      <c r="D19" s="7">
        <v>118</v>
      </c>
      <c r="E19" s="10">
        <v>7.5261033911754899E-2</v>
      </c>
      <c r="F19" s="10">
        <v>4.5334671177076E-2</v>
      </c>
      <c r="G19" s="10">
        <v>9.6890138531474004E-2</v>
      </c>
      <c r="H19" s="10">
        <v>0.26787273593995797</v>
      </c>
      <c r="I19" s="10">
        <v>5.7385611830810597E-2</v>
      </c>
      <c r="J19" s="10">
        <v>0.99804283053476495</v>
      </c>
      <c r="K19" s="7" t="s">
        <v>661</v>
      </c>
    </row>
    <row r="20" spans="1:11" x14ac:dyDescent="0.25">
      <c r="A20" s="5"/>
      <c r="B20" s="5" t="s">
        <v>689</v>
      </c>
      <c r="C20" s="5" t="s">
        <v>665</v>
      </c>
      <c r="D20" s="7">
        <v>127</v>
      </c>
      <c r="E20" s="10">
        <v>6.5810176606968293E-2</v>
      </c>
      <c r="F20" s="10">
        <v>4.4814710218034702E-2</v>
      </c>
      <c r="G20" s="10">
        <v>0.141969821133896</v>
      </c>
      <c r="H20" s="10">
        <v>0.37069897740517399</v>
      </c>
      <c r="I20" s="10">
        <v>0.67034535497367997</v>
      </c>
      <c r="J20" s="10">
        <v>0.97430708397759402</v>
      </c>
      <c r="K20" s="7" t="s">
        <v>661</v>
      </c>
    </row>
    <row r="21" spans="1:11" x14ac:dyDescent="0.25">
      <c r="A21" s="5"/>
      <c r="B21" s="5" t="s">
        <v>662</v>
      </c>
      <c r="C21" s="5" t="s">
        <v>665</v>
      </c>
      <c r="D21" s="7">
        <v>123</v>
      </c>
      <c r="E21" s="10">
        <v>4.7999320030445297E-2</v>
      </c>
      <c r="F21" s="10">
        <v>4.4551938012760799E-2</v>
      </c>
      <c r="G21" s="10">
        <v>0.28131100594657499</v>
      </c>
      <c r="H21" s="10">
        <v>0.69587459365731597</v>
      </c>
      <c r="I21" s="10">
        <v>0.50062223254112104</v>
      </c>
      <c r="J21" s="10">
        <v>0.99964002389084206</v>
      </c>
      <c r="K21" s="7" t="s">
        <v>661</v>
      </c>
    </row>
    <row r="22" spans="1:11" x14ac:dyDescent="0.25">
      <c r="A22" s="5"/>
      <c r="B22" s="5" t="s">
        <v>675</v>
      </c>
      <c r="C22" s="5" t="s">
        <v>665</v>
      </c>
      <c r="D22" s="7">
        <v>127</v>
      </c>
      <c r="E22" s="10">
        <v>-4.5019292040692001E-2</v>
      </c>
      <c r="F22" s="10">
        <v>4.4859618336325797E-2</v>
      </c>
      <c r="G22" s="10">
        <v>0.31559102819674201</v>
      </c>
      <c r="H22" s="10">
        <v>0.74163891626234402</v>
      </c>
      <c r="I22" s="10">
        <v>0.18833953048990601</v>
      </c>
      <c r="J22" s="10">
        <v>0.99993861029648801</v>
      </c>
      <c r="K22" s="7" t="s">
        <v>661</v>
      </c>
    </row>
    <row r="23" spans="1:11" x14ac:dyDescent="0.25">
      <c r="A23" s="5"/>
      <c r="B23" s="5" t="s">
        <v>695</v>
      </c>
      <c r="C23" s="5" t="s">
        <v>665</v>
      </c>
      <c r="D23" s="7">
        <v>122</v>
      </c>
      <c r="E23" s="10">
        <v>-3.6217172192367898E-2</v>
      </c>
      <c r="F23" s="10">
        <v>4.3125547679151603E-2</v>
      </c>
      <c r="G23" s="10">
        <v>0.40101614803991298</v>
      </c>
      <c r="H23" s="10">
        <v>0.82311390893746195</v>
      </c>
      <c r="I23" s="10">
        <v>0.24870109627765399</v>
      </c>
      <c r="J23" s="10">
        <v>0.99722201160803203</v>
      </c>
      <c r="K23" s="7" t="s">
        <v>661</v>
      </c>
    </row>
    <row r="24" spans="1:11" x14ac:dyDescent="0.25">
      <c r="A24" s="5"/>
      <c r="B24" s="5" t="s">
        <v>693</v>
      </c>
      <c r="C24" s="5" t="s">
        <v>665</v>
      </c>
      <c r="D24" s="7">
        <v>117</v>
      </c>
      <c r="E24" s="10">
        <v>3.7812303476302302E-2</v>
      </c>
      <c r="F24" s="10">
        <v>4.51959541565791E-2</v>
      </c>
      <c r="G24" s="10">
        <v>0.40280042352258799</v>
      </c>
      <c r="H24" s="10">
        <v>0.82311390893746195</v>
      </c>
      <c r="I24" s="10">
        <v>0.10084053416163</v>
      </c>
      <c r="J24" s="10">
        <v>0.998166304690148</v>
      </c>
      <c r="K24" s="7" t="s">
        <v>661</v>
      </c>
    </row>
    <row r="25" spans="1:11" x14ac:dyDescent="0.25">
      <c r="A25" s="5"/>
      <c r="B25" s="5" t="s">
        <v>731</v>
      </c>
      <c r="C25" s="5" t="s">
        <v>665</v>
      </c>
      <c r="D25" s="7">
        <v>116</v>
      </c>
      <c r="E25" s="10">
        <v>4.1397682450785199E-2</v>
      </c>
      <c r="F25" s="10">
        <v>4.7446199174941001E-2</v>
      </c>
      <c r="G25" s="10">
        <v>0.38292562713542799</v>
      </c>
      <c r="H25" s="10">
        <v>0.82311390893746195</v>
      </c>
      <c r="I25" s="10">
        <v>0.72879328042986102</v>
      </c>
      <c r="J25" s="10">
        <v>0.99739273080012103</v>
      </c>
      <c r="K25" s="7" t="s">
        <v>661</v>
      </c>
    </row>
    <row r="26" spans="1:11" x14ac:dyDescent="0.25">
      <c r="A26" s="5"/>
      <c r="B26" s="5" t="s">
        <v>669</v>
      </c>
      <c r="C26" s="5" t="s">
        <v>665</v>
      </c>
      <c r="D26" s="7">
        <v>127</v>
      </c>
      <c r="E26" s="10">
        <v>-3.3296864115829897E-2</v>
      </c>
      <c r="F26" s="10">
        <v>4.3511065648109401E-2</v>
      </c>
      <c r="G26" s="10">
        <v>0.44412240219864901</v>
      </c>
      <c r="H26" s="10">
        <v>0.86973970430568903</v>
      </c>
      <c r="I26" s="10">
        <v>0.56456341934145104</v>
      </c>
      <c r="J26" s="10">
        <v>0.99938909277335297</v>
      </c>
      <c r="K26" s="7" t="s">
        <v>661</v>
      </c>
    </row>
    <row r="27" spans="1:11" x14ac:dyDescent="0.25">
      <c r="A27" s="5"/>
      <c r="B27" s="5" t="s">
        <v>713</v>
      </c>
      <c r="C27" s="5" t="s">
        <v>665</v>
      </c>
      <c r="D27" s="7">
        <v>118</v>
      </c>
      <c r="E27" s="10">
        <v>-1.5614317509267801E-2</v>
      </c>
      <c r="F27" s="10">
        <v>4.6521540224886998E-2</v>
      </c>
      <c r="G27" s="10">
        <v>0.73714514889042104</v>
      </c>
      <c r="H27" s="10">
        <v>0.901978633876097</v>
      </c>
      <c r="I27" s="10">
        <v>0.21525368192840599</v>
      </c>
      <c r="J27" s="10">
        <v>0.999972370584996</v>
      </c>
      <c r="K27" s="7" t="s">
        <v>661</v>
      </c>
    </row>
    <row r="28" spans="1:11" x14ac:dyDescent="0.25">
      <c r="A28" s="5"/>
      <c r="B28" s="5" t="s">
        <v>664</v>
      </c>
      <c r="C28" s="5" t="s">
        <v>665</v>
      </c>
      <c r="D28" s="7">
        <v>114</v>
      </c>
      <c r="E28" s="10">
        <v>1.6159584731703099E-2</v>
      </c>
      <c r="F28" s="10">
        <v>4.4425737064829197E-2</v>
      </c>
      <c r="G28" s="10">
        <v>0.71604936121285201</v>
      </c>
      <c r="H28" s="10">
        <v>0.901978633876097</v>
      </c>
      <c r="I28" s="10">
        <v>0.99978180789570603</v>
      </c>
      <c r="J28" s="10">
        <v>0.99522767140192203</v>
      </c>
      <c r="K28" s="7" t="s">
        <v>661</v>
      </c>
    </row>
    <row r="29" spans="1:11" x14ac:dyDescent="0.25">
      <c r="A29" s="5"/>
      <c r="B29" s="5" t="s">
        <v>727</v>
      </c>
      <c r="C29" s="5" t="s">
        <v>665</v>
      </c>
      <c r="D29" s="7">
        <v>114</v>
      </c>
      <c r="E29" s="10">
        <v>-1.41164022223535E-2</v>
      </c>
      <c r="F29" s="10">
        <v>4.4019752244955697E-2</v>
      </c>
      <c r="G29" s="10">
        <v>0.74845035576952801</v>
      </c>
      <c r="H29" s="10">
        <v>0.901978633876097</v>
      </c>
      <c r="I29" s="10">
        <v>0.83299206981373897</v>
      </c>
      <c r="J29" s="10">
        <v>0.755431377545562</v>
      </c>
      <c r="K29" s="7" t="s">
        <v>661</v>
      </c>
    </row>
    <row r="30" spans="1:11" x14ac:dyDescent="0.25">
      <c r="A30" s="5"/>
      <c r="B30" s="5" t="s">
        <v>691</v>
      </c>
      <c r="C30" s="5" t="s">
        <v>665</v>
      </c>
      <c r="D30" s="7">
        <v>124</v>
      </c>
      <c r="E30" s="10">
        <v>2.6515796552606E-2</v>
      </c>
      <c r="F30" s="10">
        <v>4.4193410570876099E-2</v>
      </c>
      <c r="G30" s="10">
        <v>0.54851000240959602</v>
      </c>
      <c r="H30" s="10">
        <v>0.901978633876097</v>
      </c>
      <c r="I30" s="10">
        <v>0.24550596717261799</v>
      </c>
      <c r="J30" s="10">
        <v>0.99997174205295103</v>
      </c>
      <c r="K30" s="7" t="s">
        <v>661</v>
      </c>
    </row>
    <row r="31" spans="1:11" x14ac:dyDescent="0.25">
      <c r="A31" s="5"/>
      <c r="B31" s="5" t="s">
        <v>701</v>
      </c>
      <c r="C31" s="5" t="s">
        <v>665</v>
      </c>
      <c r="D31" s="7">
        <v>121</v>
      </c>
      <c r="E31" s="10">
        <v>1.9366193695532E-2</v>
      </c>
      <c r="F31" s="10">
        <v>4.6404097891981903E-2</v>
      </c>
      <c r="G31" s="10">
        <v>0.67643119281272401</v>
      </c>
      <c r="H31" s="10">
        <v>0.901978633876097</v>
      </c>
      <c r="I31" s="10">
        <v>5.2813661025781299E-2</v>
      </c>
      <c r="J31" s="10">
        <v>0.99745901394549996</v>
      </c>
      <c r="K31" s="7" t="s">
        <v>661</v>
      </c>
    </row>
    <row r="32" spans="1:11" x14ac:dyDescent="0.25">
      <c r="A32" s="5"/>
      <c r="B32" s="5" t="s">
        <v>703</v>
      </c>
      <c r="C32" s="5" t="s">
        <v>665</v>
      </c>
      <c r="D32" s="7">
        <v>122</v>
      </c>
      <c r="E32" s="10">
        <v>2.78958253923406E-2</v>
      </c>
      <c r="F32" s="10">
        <v>4.5633060122406303E-2</v>
      </c>
      <c r="G32" s="10">
        <v>0.54099612113642104</v>
      </c>
      <c r="H32" s="10">
        <v>0.901978633876097</v>
      </c>
      <c r="I32" s="10">
        <v>0.24050133724387099</v>
      </c>
      <c r="J32" s="10">
        <v>0.99960122929154005</v>
      </c>
      <c r="K32" s="7" t="s">
        <v>661</v>
      </c>
    </row>
    <row r="33" spans="1:11" x14ac:dyDescent="0.25">
      <c r="A33" s="5"/>
      <c r="B33" s="5" t="s">
        <v>671</v>
      </c>
      <c r="C33" s="5" t="s">
        <v>665</v>
      </c>
      <c r="D33" s="7">
        <v>121</v>
      </c>
      <c r="E33" s="10">
        <v>-2.4323693111704899E-2</v>
      </c>
      <c r="F33" s="10">
        <v>4.5564333386754002E-2</v>
      </c>
      <c r="G33" s="10">
        <v>0.59345786479615104</v>
      </c>
      <c r="H33" s="10">
        <v>0.901978633876097</v>
      </c>
      <c r="I33" s="10">
        <v>0.50388862968259596</v>
      </c>
      <c r="J33" s="10">
        <v>0.999963993904874</v>
      </c>
      <c r="K33" s="7" t="s">
        <v>661</v>
      </c>
    </row>
    <row r="34" spans="1:11" x14ac:dyDescent="0.25">
      <c r="A34" s="5"/>
      <c r="B34" s="5" t="s">
        <v>747</v>
      </c>
      <c r="C34" s="5" t="s">
        <v>665</v>
      </c>
      <c r="D34" s="7">
        <v>122</v>
      </c>
      <c r="E34" s="10">
        <v>-1.6949142544444702E-2</v>
      </c>
      <c r="F34" s="10">
        <v>4.5437923181232701E-2</v>
      </c>
      <c r="G34" s="10">
        <v>0.709135386015879</v>
      </c>
      <c r="H34" s="10">
        <v>0.901978633876097</v>
      </c>
      <c r="I34" s="10">
        <v>0.29314107816179502</v>
      </c>
      <c r="J34" s="10">
        <v>0.99998133597886396</v>
      </c>
      <c r="K34" s="7" t="s">
        <v>661</v>
      </c>
    </row>
    <row r="35" spans="1:11" x14ac:dyDescent="0.25">
      <c r="A35" s="5"/>
      <c r="B35" s="5" t="s">
        <v>749</v>
      </c>
      <c r="C35" s="5" t="s">
        <v>665</v>
      </c>
      <c r="D35" s="7">
        <v>122</v>
      </c>
      <c r="E35" s="10">
        <v>-2.0567866583343301E-2</v>
      </c>
      <c r="F35" s="10">
        <v>4.4893797507509901E-2</v>
      </c>
      <c r="G35" s="10">
        <v>0.64684830737154597</v>
      </c>
      <c r="H35" s="10">
        <v>0.901978633876097</v>
      </c>
      <c r="I35" s="10">
        <v>0.74004982869120794</v>
      </c>
      <c r="J35" s="10">
        <v>0.99985364581038805</v>
      </c>
      <c r="K35" s="7" t="s">
        <v>661</v>
      </c>
    </row>
    <row r="36" spans="1:11" x14ac:dyDescent="0.25">
      <c r="A36" s="5"/>
      <c r="B36" s="5" t="s">
        <v>721</v>
      </c>
      <c r="C36" s="5" t="s">
        <v>665</v>
      </c>
      <c r="D36" s="7">
        <v>121</v>
      </c>
      <c r="E36" s="10">
        <v>-2.35350200288795E-2</v>
      </c>
      <c r="F36" s="10">
        <v>4.6687413116417602E-2</v>
      </c>
      <c r="G36" s="10">
        <v>0.61419268611357203</v>
      </c>
      <c r="H36" s="10">
        <v>0.901978633876097</v>
      </c>
      <c r="I36" s="10">
        <v>0.29683203180817902</v>
      </c>
      <c r="J36" s="10">
        <v>0.99870836697297605</v>
      </c>
      <c r="K36" s="7" t="s">
        <v>661</v>
      </c>
    </row>
    <row r="37" spans="1:11" x14ac:dyDescent="0.25">
      <c r="A37" s="5"/>
      <c r="B37" s="5" t="s">
        <v>729</v>
      </c>
      <c r="C37" s="5" t="s">
        <v>665</v>
      </c>
      <c r="D37" s="7">
        <v>125</v>
      </c>
      <c r="E37" s="10">
        <v>1.5742232116560301E-2</v>
      </c>
      <c r="F37" s="10">
        <v>4.4242547586320097E-2</v>
      </c>
      <c r="G37" s="10">
        <v>0.72197792915680004</v>
      </c>
      <c r="H37" s="10">
        <v>0.901978633876097</v>
      </c>
      <c r="I37" s="10">
        <v>0.27748754759546301</v>
      </c>
      <c r="J37" s="10">
        <v>0.99996099055687704</v>
      </c>
      <c r="K37" s="7" t="s">
        <v>661</v>
      </c>
    </row>
    <row r="38" spans="1:11" x14ac:dyDescent="0.25">
      <c r="A38" s="5"/>
      <c r="B38" s="5" t="s">
        <v>715</v>
      </c>
      <c r="C38" s="5" t="s">
        <v>665</v>
      </c>
      <c r="D38" s="7">
        <v>118</v>
      </c>
      <c r="E38" s="10">
        <v>2.8945659077304599E-2</v>
      </c>
      <c r="F38" s="10">
        <v>4.49805756624959E-2</v>
      </c>
      <c r="G38" s="10">
        <v>0.51989021656546197</v>
      </c>
      <c r="H38" s="10">
        <v>0.901978633876097</v>
      </c>
      <c r="I38" s="10">
        <v>0.74079132038549</v>
      </c>
      <c r="J38" s="10">
        <v>0.99976418466953798</v>
      </c>
      <c r="K38" s="7" t="s">
        <v>661</v>
      </c>
    </row>
    <row r="39" spans="1:11" x14ac:dyDescent="0.25">
      <c r="A39" s="5"/>
      <c r="B39" s="5" t="s">
        <v>741</v>
      </c>
      <c r="C39" s="5" t="s">
        <v>665</v>
      </c>
      <c r="D39" s="7">
        <v>128</v>
      </c>
      <c r="E39" s="10">
        <v>-2.0736059789297E-2</v>
      </c>
      <c r="F39" s="10">
        <v>4.5243756033511398E-2</v>
      </c>
      <c r="G39" s="10">
        <v>0.64672348580237504</v>
      </c>
      <c r="H39" s="10">
        <v>0.901978633876097</v>
      </c>
      <c r="I39" s="10">
        <v>0.332846322480642</v>
      </c>
      <c r="J39" s="10">
        <v>0.99999678493146005</v>
      </c>
      <c r="K39" s="7" t="s">
        <v>661</v>
      </c>
    </row>
    <row r="40" spans="1:11" x14ac:dyDescent="0.25">
      <c r="A40" s="5"/>
      <c r="B40" s="5" t="s">
        <v>667</v>
      </c>
      <c r="C40" s="5" t="s">
        <v>665</v>
      </c>
      <c r="D40" s="7">
        <v>126</v>
      </c>
      <c r="E40" s="10">
        <v>1.9392974910702E-2</v>
      </c>
      <c r="F40" s="10">
        <v>4.3669640140548902E-2</v>
      </c>
      <c r="G40" s="10">
        <v>0.65698207836593103</v>
      </c>
      <c r="H40" s="10">
        <v>0.901978633876097</v>
      </c>
      <c r="I40" s="10">
        <v>0.56436076409571001</v>
      </c>
      <c r="J40" s="10">
        <v>0.998804421973293</v>
      </c>
      <c r="K40" s="7" t="s">
        <v>661</v>
      </c>
    </row>
    <row r="41" spans="1:11" x14ac:dyDescent="0.25">
      <c r="A41" s="5"/>
      <c r="B41" s="5" t="s">
        <v>697</v>
      </c>
      <c r="C41" s="5" t="s">
        <v>665</v>
      </c>
      <c r="D41" s="7">
        <v>124</v>
      </c>
      <c r="E41" s="10">
        <v>2.8888673528449801E-2</v>
      </c>
      <c r="F41" s="10">
        <v>4.55342538646933E-2</v>
      </c>
      <c r="G41" s="10">
        <v>0.52579483666920301</v>
      </c>
      <c r="H41" s="10">
        <v>0.901978633876097</v>
      </c>
      <c r="I41" s="10">
        <v>7.9590811602700803E-2</v>
      </c>
      <c r="J41" s="10">
        <v>0.99990648958171702</v>
      </c>
      <c r="K41" s="7" t="s">
        <v>661</v>
      </c>
    </row>
    <row r="42" spans="1:11" x14ac:dyDescent="0.25">
      <c r="A42" s="5"/>
      <c r="B42" s="5" t="s">
        <v>743</v>
      </c>
      <c r="C42" s="5" t="s">
        <v>665</v>
      </c>
      <c r="D42" s="7">
        <v>123</v>
      </c>
      <c r="E42" s="10">
        <v>-1.27728379038016E-2</v>
      </c>
      <c r="F42" s="10">
        <v>4.3861476802618697E-2</v>
      </c>
      <c r="G42" s="10">
        <v>0.77089180915925204</v>
      </c>
      <c r="H42" s="10">
        <v>0.90579787576212101</v>
      </c>
      <c r="I42" s="10">
        <v>0.28956171303814099</v>
      </c>
      <c r="J42" s="10">
        <v>0.99368313184631296</v>
      </c>
      <c r="K42" s="7" t="s">
        <v>661</v>
      </c>
    </row>
    <row r="43" spans="1:11" x14ac:dyDescent="0.25">
      <c r="A43" s="5"/>
      <c r="B43" s="5" t="s">
        <v>681</v>
      </c>
      <c r="C43" s="5" t="s">
        <v>665</v>
      </c>
      <c r="D43" s="7">
        <v>123</v>
      </c>
      <c r="E43" s="10">
        <v>-8.6384682670292891E-3</v>
      </c>
      <c r="F43" s="10">
        <v>4.4904617833864499E-2</v>
      </c>
      <c r="G43" s="10">
        <v>0.84744947826054196</v>
      </c>
      <c r="H43" s="10">
        <v>0.94833632091060704</v>
      </c>
      <c r="I43" s="10">
        <v>0.97050046736168805</v>
      </c>
      <c r="J43" s="10">
        <v>0.99982591004197596</v>
      </c>
      <c r="K43" s="7" t="s">
        <v>661</v>
      </c>
    </row>
    <row r="44" spans="1:11" x14ac:dyDescent="0.25">
      <c r="A44" s="5"/>
      <c r="B44" s="5" t="s">
        <v>711</v>
      </c>
      <c r="C44" s="5" t="s">
        <v>665</v>
      </c>
      <c r="D44" s="7">
        <v>122</v>
      </c>
      <c r="E44" s="10">
        <v>9.1196469405024003E-3</v>
      </c>
      <c r="F44" s="10">
        <v>4.4384974426112597E-2</v>
      </c>
      <c r="G44" s="10">
        <v>0.83720728879788997</v>
      </c>
      <c r="H44" s="10">
        <v>0.94833632091060704</v>
      </c>
      <c r="I44" s="10">
        <v>0.61503360813222796</v>
      </c>
      <c r="J44" s="10">
        <v>0.99979995180156001</v>
      </c>
      <c r="K44" s="7" t="s">
        <v>661</v>
      </c>
    </row>
    <row r="45" spans="1:11" x14ac:dyDescent="0.25">
      <c r="A45" s="5"/>
      <c r="B45" s="5" t="s">
        <v>753</v>
      </c>
      <c r="C45" s="5" t="s">
        <v>665</v>
      </c>
      <c r="D45" s="7">
        <v>122</v>
      </c>
      <c r="E45" s="10">
        <v>-7.2551423676670296E-3</v>
      </c>
      <c r="F45" s="10">
        <v>4.5206599051583703E-2</v>
      </c>
      <c r="G45" s="10">
        <v>0.87249622594065102</v>
      </c>
      <c r="H45" s="10">
        <v>0.95365866556303702</v>
      </c>
      <c r="I45" s="10">
        <v>0.29904186639194702</v>
      </c>
      <c r="J45" s="10">
        <v>0.99280230045087203</v>
      </c>
      <c r="K45" s="7" t="s">
        <v>661</v>
      </c>
    </row>
    <row r="46" spans="1:11" x14ac:dyDescent="0.25">
      <c r="A46" s="5"/>
      <c r="B46" s="5" t="s">
        <v>687</v>
      </c>
      <c r="C46" s="5" t="s">
        <v>665</v>
      </c>
      <c r="D46" s="7">
        <v>129</v>
      </c>
      <c r="E46" s="10">
        <v>-2.0208446978200599E-3</v>
      </c>
      <c r="F46" s="10">
        <v>4.3471168899489397E-2</v>
      </c>
      <c r="G46" s="10">
        <v>0.96292208678003799</v>
      </c>
      <c r="H46" s="10">
        <v>0.965487984043507</v>
      </c>
      <c r="I46" s="10">
        <v>0.36871323214835</v>
      </c>
      <c r="J46" s="10">
        <v>0.99892186471194</v>
      </c>
      <c r="K46" s="7" t="s">
        <v>661</v>
      </c>
    </row>
    <row r="47" spans="1:11" x14ac:dyDescent="0.25">
      <c r="A47" s="5"/>
      <c r="B47" s="5" t="s">
        <v>679</v>
      </c>
      <c r="C47" s="5" t="s">
        <v>665</v>
      </c>
      <c r="D47" s="7">
        <v>122</v>
      </c>
      <c r="E47" s="10">
        <v>4.3024786221658104E-3</v>
      </c>
      <c r="F47" s="10">
        <v>4.5538057535730599E-2</v>
      </c>
      <c r="G47" s="10">
        <v>0.92472711993774803</v>
      </c>
      <c r="H47" s="10">
        <v>0.965487984043507</v>
      </c>
      <c r="I47" s="10">
        <v>0.51984595427064795</v>
      </c>
      <c r="J47" s="10">
        <v>0.99413389212622705</v>
      </c>
      <c r="K47" s="7" t="s">
        <v>661</v>
      </c>
    </row>
    <row r="48" spans="1:11" x14ac:dyDescent="0.25">
      <c r="A48" s="5"/>
      <c r="B48" s="5" t="s">
        <v>658</v>
      </c>
      <c r="C48" s="5" t="s">
        <v>665</v>
      </c>
      <c r="D48" s="7">
        <v>123</v>
      </c>
      <c r="E48" s="10">
        <v>-3.9246860428866397E-3</v>
      </c>
      <c r="F48" s="10">
        <v>4.6196537265913398E-2</v>
      </c>
      <c r="G48" s="10">
        <v>0.93229614698638297</v>
      </c>
      <c r="H48" s="10">
        <v>0.965487984043507</v>
      </c>
      <c r="I48" s="10">
        <v>0.59772710781370997</v>
      </c>
      <c r="J48" s="10">
        <v>0.99999233710481905</v>
      </c>
      <c r="K48" s="7" t="s">
        <v>661</v>
      </c>
    </row>
    <row r="49" spans="1:11" x14ac:dyDescent="0.25">
      <c r="A49" s="5"/>
      <c r="B49" s="5" t="s">
        <v>673</v>
      </c>
      <c r="C49" s="5" t="s">
        <v>665</v>
      </c>
      <c r="D49" s="7">
        <v>124</v>
      </c>
      <c r="E49" s="10">
        <v>1.9309616132879299E-3</v>
      </c>
      <c r="F49" s="10">
        <v>4.4628047045565902E-2</v>
      </c>
      <c r="G49" s="10">
        <v>0.965487984043507</v>
      </c>
      <c r="H49" s="10">
        <v>0.965487984043507</v>
      </c>
      <c r="I49" s="10">
        <v>0.80365906060024805</v>
      </c>
      <c r="J49" s="10">
        <v>0.99929397638821504</v>
      </c>
      <c r="K49" s="7" t="s">
        <v>661</v>
      </c>
    </row>
  </sheetData>
  <mergeCells count="1">
    <mergeCell ref="A1:K1"/>
  </mergeCells>
  <phoneticPr fontId="7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06"/>
  <sheetViews>
    <sheetView workbookViewId="0">
      <selection activeCell="D14" sqref="D14:D15"/>
    </sheetView>
  </sheetViews>
  <sheetFormatPr defaultColWidth="9" defaultRowHeight="14" x14ac:dyDescent="0.25"/>
  <cols>
    <col min="1" max="1" width="43.26953125" style="1" customWidth="1"/>
    <col min="2" max="2" width="11.08984375" style="2" bestFit="1" customWidth="1"/>
    <col min="3" max="3" width="7.36328125" style="3" bestFit="1" customWidth="1"/>
    <col min="4" max="4" width="8.453125" style="3" bestFit="1" customWidth="1"/>
    <col min="5" max="5" width="14.7265625" style="3" bestFit="1" customWidth="1"/>
    <col min="6" max="6" width="12.453125" style="3" bestFit="1" customWidth="1"/>
    <col min="7" max="7" width="6.81640625" style="3" bestFit="1" customWidth="1"/>
    <col min="8" max="8" width="11.26953125" style="3" bestFit="1" customWidth="1"/>
    <col min="9" max="9" width="13.90625" style="3" bestFit="1" customWidth="1"/>
    <col min="10" max="16384" width="9" style="4"/>
  </cols>
  <sheetData>
    <row r="1" spans="1:9" x14ac:dyDescent="0.25">
      <c r="A1" s="29" t="s">
        <v>3760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5" t="s">
        <v>597</v>
      </c>
      <c r="B2" s="6" t="s">
        <v>3062</v>
      </c>
      <c r="C2" s="7" t="s">
        <v>653</v>
      </c>
      <c r="D2" s="7" t="s">
        <v>654</v>
      </c>
      <c r="E2" s="7" t="s">
        <v>602</v>
      </c>
      <c r="F2" s="7" t="s">
        <v>491</v>
      </c>
      <c r="G2" s="7" t="s">
        <v>655</v>
      </c>
      <c r="H2" s="7" t="s">
        <v>656</v>
      </c>
      <c r="I2" s="7" t="s">
        <v>657</v>
      </c>
    </row>
    <row r="3" spans="1:9" x14ac:dyDescent="0.25">
      <c r="A3" s="5" t="s">
        <v>3063</v>
      </c>
      <c r="B3" s="6" t="s">
        <v>3064</v>
      </c>
      <c r="C3" s="7" t="s">
        <v>665</v>
      </c>
      <c r="D3" s="7">
        <v>45</v>
      </c>
      <c r="E3" s="8" t="s">
        <v>3065</v>
      </c>
      <c r="F3" s="9">
        <v>2.0466466701481398E-6</v>
      </c>
      <c r="G3" s="10">
        <v>8.0535546470329299E-3</v>
      </c>
      <c r="H3" s="11">
        <v>0.47166223909411398</v>
      </c>
      <c r="I3" s="11">
        <v>0.34815244200000001</v>
      </c>
    </row>
    <row r="4" spans="1:9" x14ac:dyDescent="0.25">
      <c r="A4" s="5" t="s">
        <v>3066</v>
      </c>
      <c r="B4" s="6" t="s">
        <v>3067</v>
      </c>
      <c r="C4" s="7" t="s">
        <v>665</v>
      </c>
      <c r="D4" s="7">
        <v>18</v>
      </c>
      <c r="E4" s="8" t="s">
        <v>3068</v>
      </c>
      <c r="F4" s="9">
        <v>1.6062844712286101E-5</v>
      </c>
      <c r="G4" s="10">
        <v>6.3191231098133502E-2</v>
      </c>
      <c r="H4" s="11">
        <v>7.5317226570936799E-2</v>
      </c>
      <c r="I4" s="11">
        <v>0.58631171199999998</v>
      </c>
    </row>
    <row r="5" spans="1:9" x14ac:dyDescent="0.25">
      <c r="A5" s="5" t="s">
        <v>3069</v>
      </c>
      <c r="B5" s="6" t="s">
        <v>3070</v>
      </c>
      <c r="C5" s="7" t="s">
        <v>665</v>
      </c>
      <c r="D5" s="7">
        <v>16</v>
      </c>
      <c r="E5" s="8" t="s">
        <v>3071</v>
      </c>
      <c r="F5" s="9">
        <v>4.9733833161189697E-5</v>
      </c>
      <c r="G5" s="10">
        <v>0.195603165822959</v>
      </c>
      <c r="H5" s="11">
        <v>0.36836768335728798</v>
      </c>
      <c r="I5" s="11">
        <v>0.33295298699999998</v>
      </c>
    </row>
    <row r="6" spans="1:9" x14ac:dyDescent="0.25">
      <c r="A6" s="5" t="s">
        <v>3072</v>
      </c>
      <c r="B6" s="6" t="s">
        <v>3073</v>
      </c>
      <c r="C6" s="7" t="s">
        <v>665</v>
      </c>
      <c r="D6" s="7">
        <v>16</v>
      </c>
      <c r="E6" s="8" t="s">
        <v>690</v>
      </c>
      <c r="F6" s="9">
        <v>6.1773370938156798E-5</v>
      </c>
      <c r="G6" s="10">
        <v>0.242892894528833</v>
      </c>
      <c r="H6" s="11">
        <v>8.2197929276150897E-2</v>
      </c>
      <c r="I6" s="11">
        <v>0.28616996700000003</v>
      </c>
    </row>
    <row r="7" spans="1:9" x14ac:dyDescent="0.25">
      <c r="A7" s="5" t="s">
        <v>3074</v>
      </c>
      <c r="B7" s="6" t="s">
        <v>3075</v>
      </c>
      <c r="C7" s="7" t="s">
        <v>665</v>
      </c>
      <c r="D7" s="7">
        <v>18</v>
      </c>
      <c r="E7" s="8" t="s">
        <v>3076</v>
      </c>
      <c r="F7" s="9">
        <v>6.4199909730721798E-5</v>
      </c>
      <c r="G7" s="10">
        <v>0.25236984515146699</v>
      </c>
      <c r="H7" s="11">
        <v>0.62677724451066097</v>
      </c>
      <c r="I7" s="11">
        <v>0.51668304200000004</v>
      </c>
    </row>
    <row r="8" spans="1:9" x14ac:dyDescent="0.25">
      <c r="A8" s="5" t="s">
        <v>3077</v>
      </c>
      <c r="B8" s="6" t="s">
        <v>3078</v>
      </c>
      <c r="C8" s="7" t="s">
        <v>665</v>
      </c>
      <c r="D8" s="7">
        <v>69</v>
      </c>
      <c r="E8" s="8" t="s">
        <v>823</v>
      </c>
      <c r="F8" s="9">
        <v>8.0174423644248705E-5</v>
      </c>
      <c r="G8" s="10">
        <v>0.31508548492189697</v>
      </c>
      <c r="H8" s="11">
        <v>0.85678579196152604</v>
      </c>
      <c r="I8" s="9">
        <v>2.9799999999999999E-7</v>
      </c>
    </row>
    <row r="9" spans="1:9" x14ac:dyDescent="0.25">
      <c r="A9" s="5" t="s">
        <v>3079</v>
      </c>
      <c r="B9" s="6" t="s">
        <v>3080</v>
      </c>
      <c r="C9" s="7" t="s">
        <v>665</v>
      </c>
      <c r="D9" s="7">
        <v>13</v>
      </c>
      <c r="E9" s="8" t="s">
        <v>3081</v>
      </c>
      <c r="F9" s="7">
        <v>1.3351515564802901E-4</v>
      </c>
      <c r="G9" s="10">
        <v>0.52458104654110604</v>
      </c>
      <c r="H9" s="11">
        <v>0.234107648423825</v>
      </c>
      <c r="I9" s="11">
        <v>0.44035340000000001</v>
      </c>
    </row>
    <row r="10" spans="1:9" x14ac:dyDescent="0.25">
      <c r="A10" s="5" t="s">
        <v>3082</v>
      </c>
      <c r="B10" s="6" t="s">
        <v>3083</v>
      </c>
      <c r="C10" s="7" t="s">
        <v>665</v>
      </c>
      <c r="D10" s="7">
        <v>67</v>
      </c>
      <c r="E10" s="8" t="s">
        <v>700</v>
      </c>
      <c r="F10" s="7">
        <v>2.4665476833217698E-4</v>
      </c>
      <c r="G10" s="10">
        <v>0.968859930008791</v>
      </c>
      <c r="H10" s="11">
        <v>0.13882457813055801</v>
      </c>
      <c r="I10" s="9">
        <v>1.88E-5</v>
      </c>
    </row>
    <row r="11" spans="1:9" x14ac:dyDescent="0.25">
      <c r="A11" s="5" t="s">
        <v>3084</v>
      </c>
      <c r="B11" s="6" t="s">
        <v>3085</v>
      </c>
      <c r="C11" s="7" t="s">
        <v>665</v>
      </c>
      <c r="D11" s="7">
        <v>47</v>
      </c>
      <c r="E11" s="8" t="s">
        <v>860</v>
      </c>
      <c r="F11" s="7">
        <v>9.8267438447389704E-3</v>
      </c>
      <c r="G11" s="10">
        <v>0.999</v>
      </c>
      <c r="H11" s="11">
        <v>7.0442425344783205E-2</v>
      </c>
      <c r="I11" s="9">
        <v>4.0949332305872703E-5</v>
      </c>
    </row>
    <row r="12" spans="1:9" x14ac:dyDescent="0.25">
      <c r="A12" s="5" t="s">
        <v>3086</v>
      </c>
      <c r="B12" s="6" t="s">
        <v>3087</v>
      </c>
      <c r="C12" s="7" t="s">
        <v>665</v>
      </c>
      <c r="D12" s="7">
        <v>54</v>
      </c>
      <c r="E12" s="8" t="s">
        <v>845</v>
      </c>
      <c r="F12" s="7">
        <v>1.2866408209404099E-2</v>
      </c>
      <c r="G12" s="10">
        <v>0.999</v>
      </c>
      <c r="H12" s="11">
        <v>0.77953946875145996</v>
      </c>
      <c r="I12" s="9">
        <v>8.8053659497913605E-7</v>
      </c>
    </row>
    <row r="13" spans="1:9" x14ac:dyDescent="0.25">
      <c r="A13" s="5" t="s">
        <v>3088</v>
      </c>
      <c r="B13" s="6" t="s">
        <v>3089</v>
      </c>
      <c r="C13" s="7" t="s">
        <v>665</v>
      </c>
      <c r="D13" s="7">
        <v>39</v>
      </c>
      <c r="E13" s="8" t="s">
        <v>918</v>
      </c>
      <c r="F13" s="7">
        <v>3.1987962146164901E-2</v>
      </c>
      <c r="G13" s="10">
        <v>0.999</v>
      </c>
      <c r="H13" s="11">
        <v>0.40473300032787601</v>
      </c>
      <c r="I13" s="11">
        <v>6.8535055385534705E-4</v>
      </c>
    </row>
    <row r="14" spans="1:9" x14ac:dyDescent="0.25">
      <c r="A14" s="5" t="s">
        <v>3090</v>
      </c>
      <c r="B14" s="6" t="s">
        <v>3091</v>
      </c>
      <c r="C14" s="7" t="s">
        <v>665</v>
      </c>
      <c r="D14" s="7">
        <v>43</v>
      </c>
      <c r="E14" s="8" t="s">
        <v>845</v>
      </c>
      <c r="F14" s="7">
        <v>1.9368466896748E-2</v>
      </c>
      <c r="G14" s="10">
        <v>0.999</v>
      </c>
      <c r="H14" s="11">
        <v>0.40473300032787601</v>
      </c>
      <c r="I14" s="11">
        <v>1.3860548954852199E-2</v>
      </c>
    </row>
    <row r="15" spans="1:9" x14ac:dyDescent="0.25">
      <c r="A15" s="5" t="s">
        <v>3092</v>
      </c>
      <c r="B15" s="6" t="s">
        <v>3093</v>
      </c>
      <c r="C15" s="7" t="s">
        <v>665</v>
      </c>
      <c r="D15" s="7">
        <v>34</v>
      </c>
      <c r="E15" s="8" t="s">
        <v>860</v>
      </c>
      <c r="F15" s="7">
        <v>1.21084293222721E-2</v>
      </c>
      <c r="G15" s="10">
        <v>0.999</v>
      </c>
      <c r="H15" s="11">
        <v>0.66697255269688804</v>
      </c>
      <c r="I15" s="11">
        <v>2.8563413093006602E-2</v>
      </c>
    </row>
    <row r="16" spans="1:9" x14ac:dyDescent="0.25">
      <c r="A16" s="5" t="s">
        <v>3094</v>
      </c>
      <c r="B16" s="6" t="s">
        <v>3095</v>
      </c>
      <c r="C16" s="7" t="s">
        <v>665</v>
      </c>
      <c r="D16" s="7">
        <v>40</v>
      </c>
      <c r="E16" s="8" t="s">
        <v>975</v>
      </c>
      <c r="F16" s="7">
        <v>3.1925834796217502E-2</v>
      </c>
      <c r="G16" s="10">
        <v>0.999</v>
      </c>
      <c r="H16" s="11">
        <v>0.48787956351388201</v>
      </c>
      <c r="I16" s="9">
        <v>2.50325574573416E-5</v>
      </c>
    </row>
    <row r="17" spans="1:9" x14ac:dyDescent="0.25">
      <c r="A17" s="5" t="s">
        <v>3096</v>
      </c>
      <c r="B17" s="6" t="s">
        <v>3097</v>
      </c>
      <c r="C17" s="7" t="s">
        <v>665</v>
      </c>
      <c r="D17" s="7">
        <v>40</v>
      </c>
      <c r="E17" s="8" t="s">
        <v>3098</v>
      </c>
      <c r="F17" s="7">
        <v>4.7264338596393403E-2</v>
      </c>
      <c r="G17" s="10">
        <v>0.999</v>
      </c>
      <c r="H17" s="11">
        <v>0.72815140336150797</v>
      </c>
      <c r="I17" s="11">
        <v>2.3799596650760499E-3</v>
      </c>
    </row>
    <row r="18" spans="1:9" x14ac:dyDescent="0.25">
      <c r="A18" s="5" t="s">
        <v>3099</v>
      </c>
      <c r="B18" s="6" t="s">
        <v>3100</v>
      </c>
      <c r="C18" s="7" t="s">
        <v>665</v>
      </c>
      <c r="D18" s="7">
        <v>53</v>
      </c>
      <c r="E18" s="8" t="s">
        <v>845</v>
      </c>
      <c r="F18" s="7">
        <v>1.45355272956802E-2</v>
      </c>
      <c r="G18" s="10">
        <v>0.999</v>
      </c>
      <c r="H18" s="11">
        <v>0.958091665852423</v>
      </c>
      <c r="I18" s="9">
        <v>9.3542046448287399E-7</v>
      </c>
    </row>
    <row r="19" spans="1:9" x14ac:dyDescent="0.25">
      <c r="A19" s="5" t="s">
        <v>3101</v>
      </c>
      <c r="B19" s="6" t="s">
        <v>3102</v>
      </c>
      <c r="C19" s="7" t="s">
        <v>665</v>
      </c>
      <c r="D19" s="7">
        <v>50</v>
      </c>
      <c r="E19" s="8" t="s">
        <v>3098</v>
      </c>
      <c r="F19" s="7">
        <v>4.5939989179216503E-2</v>
      </c>
      <c r="G19" s="10">
        <v>0.999</v>
      </c>
      <c r="H19" s="11">
        <v>0.32597078153943398</v>
      </c>
      <c r="I19" s="9">
        <v>4.7479814200714702E-6</v>
      </c>
    </row>
    <row r="20" spans="1:9" x14ac:dyDescent="0.25">
      <c r="A20" s="5" t="s">
        <v>3103</v>
      </c>
      <c r="B20" s="6" t="s">
        <v>3104</v>
      </c>
      <c r="C20" s="7" t="s">
        <v>665</v>
      </c>
      <c r="D20" s="7">
        <v>21</v>
      </c>
      <c r="E20" s="8" t="s">
        <v>805</v>
      </c>
      <c r="F20" s="7">
        <v>2.8030268564303299E-2</v>
      </c>
      <c r="G20" s="10">
        <v>0.999</v>
      </c>
      <c r="H20" s="11">
        <v>0.20287523491086101</v>
      </c>
      <c r="I20" s="11">
        <v>2.9986855293239602E-3</v>
      </c>
    </row>
    <row r="21" spans="1:9" x14ac:dyDescent="0.25">
      <c r="A21" s="5" t="s">
        <v>3105</v>
      </c>
      <c r="B21" s="6" t="s">
        <v>3106</v>
      </c>
      <c r="C21" s="7" t="s">
        <v>665</v>
      </c>
      <c r="D21" s="7">
        <v>19</v>
      </c>
      <c r="E21" s="8" t="s">
        <v>782</v>
      </c>
      <c r="F21" s="7">
        <v>1.5442964272179599E-3</v>
      </c>
      <c r="G21" s="10">
        <v>0.999</v>
      </c>
      <c r="H21" s="11">
        <v>0.10984386552455901</v>
      </c>
      <c r="I21" s="11">
        <v>0.15313702400000001</v>
      </c>
    </row>
    <row r="22" spans="1:9" x14ac:dyDescent="0.25">
      <c r="A22" s="5" t="s">
        <v>3107</v>
      </c>
      <c r="B22" s="6" t="s">
        <v>3108</v>
      </c>
      <c r="C22" s="7" t="s">
        <v>665</v>
      </c>
      <c r="D22" s="7">
        <v>34</v>
      </c>
      <c r="E22" s="8" t="s">
        <v>975</v>
      </c>
      <c r="F22" s="7">
        <v>3.9643912534287798E-2</v>
      </c>
      <c r="G22" s="10">
        <v>0.999</v>
      </c>
      <c r="H22" s="11">
        <v>0.59509814833897001</v>
      </c>
      <c r="I22" s="9">
        <v>4.2131979787705302E-4</v>
      </c>
    </row>
    <row r="23" spans="1:9" x14ac:dyDescent="0.25">
      <c r="A23" s="5" t="s">
        <v>3109</v>
      </c>
      <c r="B23" s="6" t="s">
        <v>3110</v>
      </c>
      <c r="C23" s="7" t="s">
        <v>665</v>
      </c>
      <c r="D23" s="7">
        <v>49</v>
      </c>
      <c r="E23" s="8" t="s">
        <v>964</v>
      </c>
      <c r="F23" s="7">
        <v>3.1986323636760398E-2</v>
      </c>
      <c r="G23" s="10">
        <v>0.999</v>
      </c>
      <c r="H23" s="11">
        <v>0.25289169800373901</v>
      </c>
      <c r="I23" s="11">
        <v>6.3033444266158499E-4</v>
      </c>
    </row>
    <row r="24" spans="1:9" x14ac:dyDescent="0.25">
      <c r="A24" s="5" t="s">
        <v>3111</v>
      </c>
      <c r="B24" s="6" t="s">
        <v>3112</v>
      </c>
      <c r="C24" s="7" t="s">
        <v>665</v>
      </c>
      <c r="D24" s="7">
        <v>43</v>
      </c>
      <c r="E24" s="8" t="s">
        <v>964</v>
      </c>
      <c r="F24" s="7">
        <v>4.5908012523862E-2</v>
      </c>
      <c r="G24" s="10">
        <v>0.999</v>
      </c>
      <c r="H24" s="11">
        <v>0.35840017423678</v>
      </c>
      <c r="I24" s="11">
        <v>1.2850469332348799E-2</v>
      </c>
    </row>
    <row r="25" spans="1:9" x14ac:dyDescent="0.25">
      <c r="A25" s="5" t="s">
        <v>3113</v>
      </c>
      <c r="B25" s="6" t="s">
        <v>3114</v>
      </c>
      <c r="C25" s="7" t="s">
        <v>665</v>
      </c>
      <c r="D25" s="7">
        <v>15</v>
      </c>
      <c r="E25" s="8" t="s">
        <v>898</v>
      </c>
      <c r="F25" s="7">
        <v>3.3565780866020398E-2</v>
      </c>
      <c r="G25" s="10">
        <v>0.999</v>
      </c>
      <c r="H25" s="11">
        <v>0.78196602746160304</v>
      </c>
      <c r="I25" s="11">
        <v>0.17058970191772499</v>
      </c>
    </row>
    <row r="26" spans="1:9" x14ac:dyDescent="0.25">
      <c r="A26" s="5" t="s">
        <v>3115</v>
      </c>
      <c r="B26" s="6" t="s">
        <v>3116</v>
      </c>
      <c r="C26" s="7" t="s">
        <v>665</v>
      </c>
      <c r="D26" s="7">
        <v>69</v>
      </c>
      <c r="E26" s="8" t="s">
        <v>818</v>
      </c>
      <c r="F26" s="7">
        <v>1.12864236542579E-2</v>
      </c>
      <c r="G26" s="10">
        <v>0.999</v>
      </c>
      <c r="H26" s="11">
        <v>0.138460340388803</v>
      </c>
      <c r="I26" s="9">
        <v>2.8889789929073301E-6</v>
      </c>
    </row>
    <row r="27" spans="1:9" x14ac:dyDescent="0.25">
      <c r="A27" s="5" t="s">
        <v>3117</v>
      </c>
      <c r="B27" s="6" t="s">
        <v>3118</v>
      </c>
      <c r="C27" s="7" t="s">
        <v>665</v>
      </c>
      <c r="D27" s="7">
        <v>33</v>
      </c>
      <c r="E27" s="8" t="s">
        <v>740</v>
      </c>
      <c r="F27" s="7">
        <v>1.79776238914798E-3</v>
      </c>
      <c r="G27" s="10">
        <v>0.999</v>
      </c>
      <c r="H27" s="11">
        <v>0.72269805088403705</v>
      </c>
      <c r="I27" s="11">
        <v>1.446033E-3</v>
      </c>
    </row>
    <row r="28" spans="1:9" x14ac:dyDescent="0.25">
      <c r="A28" s="5" t="s">
        <v>3119</v>
      </c>
      <c r="B28" s="6" t="s">
        <v>3120</v>
      </c>
      <c r="C28" s="7" t="s">
        <v>665</v>
      </c>
      <c r="D28" s="7">
        <v>71</v>
      </c>
      <c r="E28" s="8" t="s">
        <v>818</v>
      </c>
      <c r="F28" s="7">
        <v>8.7543750437438905E-3</v>
      </c>
      <c r="G28" s="10">
        <v>0.999</v>
      </c>
      <c r="H28" s="11">
        <v>0.39383014054002602</v>
      </c>
      <c r="I28" s="9">
        <v>9.1376889031607999E-12</v>
      </c>
    </row>
    <row r="29" spans="1:9" x14ac:dyDescent="0.25">
      <c r="A29" s="5" t="s">
        <v>3121</v>
      </c>
      <c r="B29" s="6" t="s">
        <v>3122</v>
      </c>
      <c r="C29" s="7" t="s">
        <v>665</v>
      </c>
      <c r="D29" s="7">
        <v>39</v>
      </c>
      <c r="E29" s="8" t="s">
        <v>918</v>
      </c>
      <c r="F29" s="7">
        <v>4.1981409514539901E-2</v>
      </c>
      <c r="G29" s="10">
        <v>0.999</v>
      </c>
      <c r="H29" s="11">
        <v>0.92766537235645696</v>
      </c>
      <c r="I29" s="11">
        <v>2.2773194669120701E-3</v>
      </c>
    </row>
    <row r="30" spans="1:9" x14ac:dyDescent="0.25">
      <c r="A30" s="5" t="s">
        <v>3123</v>
      </c>
      <c r="B30" s="6" t="s">
        <v>3124</v>
      </c>
      <c r="C30" s="7" t="s">
        <v>665</v>
      </c>
      <c r="D30" s="7">
        <v>18</v>
      </c>
      <c r="E30" s="8" t="s">
        <v>884</v>
      </c>
      <c r="F30" s="7">
        <v>2.6955775353880999E-2</v>
      </c>
      <c r="G30" s="10">
        <v>0.999</v>
      </c>
      <c r="H30" s="11">
        <v>0.27207133397342198</v>
      </c>
      <c r="I30" s="11">
        <v>1.39627804506193E-2</v>
      </c>
    </row>
    <row r="31" spans="1:9" x14ac:dyDescent="0.25">
      <c r="A31" s="5" t="s">
        <v>3125</v>
      </c>
      <c r="B31" s="6" t="s">
        <v>3126</v>
      </c>
      <c r="C31" s="7" t="s">
        <v>665</v>
      </c>
      <c r="D31" s="7">
        <v>45</v>
      </c>
      <c r="E31" s="8" t="s">
        <v>3127</v>
      </c>
      <c r="F31" s="7">
        <v>2.90182725323671E-2</v>
      </c>
      <c r="G31" s="10">
        <v>0.999</v>
      </c>
      <c r="H31" s="11">
        <v>4.8246185500347601E-2</v>
      </c>
      <c r="I31" s="11">
        <v>5.3821534602667496E-4</v>
      </c>
    </row>
    <row r="32" spans="1:9" x14ac:dyDescent="0.25">
      <c r="A32" s="5" t="s">
        <v>3128</v>
      </c>
      <c r="B32" s="6" t="s">
        <v>3129</v>
      </c>
      <c r="C32" s="7" t="s">
        <v>665</v>
      </c>
      <c r="D32" s="7">
        <v>24</v>
      </c>
      <c r="E32" s="8" t="s">
        <v>3130</v>
      </c>
      <c r="F32" s="7">
        <v>1.9412301129001101E-2</v>
      </c>
      <c r="G32" s="10">
        <v>0.999</v>
      </c>
      <c r="H32" s="11">
        <v>4.8246185500347601E-2</v>
      </c>
      <c r="I32" s="11">
        <v>4.5935221723965698E-2</v>
      </c>
    </row>
    <row r="33" spans="1:9" x14ac:dyDescent="0.25">
      <c r="A33" s="5" t="s">
        <v>3131</v>
      </c>
      <c r="B33" s="6" t="s">
        <v>3132</v>
      </c>
      <c r="C33" s="7" t="s">
        <v>665</v>
      </c>
      <c r="D33" s="7">
        <v>29</v>
      </c>
      <c r="E33" s="8" t="s">
        <v>3133</v>
      </c>
      <c r="F33" s="7">
        <v>6.3094853897741304E-4</v>
      </c>
      <c r="G33" s="10">
        <v>0.999</v>
      </c>
      <c r="H33" s="11">
        <v>0.61183172329542201</v>
      </c>
      <c r="I33" s="11">
        <v>7.0144562999999993E-2</v>
      </c>
    </row>
    <row r="34" spans="1:9" x14ac:dyDescent="0.25">
      <c r="A34" s="5" t="s">
        <v>3134</v>
      </c>
      <c r="B34" s="6" t="s">
        <v>3135</v>
      </c>
      <c r="C34" s="7" t="s">
        <v>665</v>
      </c>
      <c r="D34" s="7">
        <v>48</v>
      </c>
      <c r="E34" s="8" t="s">
        <v>1058</v>
      </c>
      <c r="F34" s="7">
        <v>5.5815111553380401E-3</v>
      </c>
      <c r="G34" s="10">
        <v>0.999</v>
      </c>
      <c r="H34" s="11">
        <v>0.23993521587557501</v>
      </c>
      <c r="I34" s="9">
        <v>1.71169830350513E-5</v>
      </c>
    </row>
    <row r="35" spans="1:9" x14ac:dyDescent="0.25">
      <c r="A35" s="5" t="s">
        <v>3136</v>
      </c>
      <c r="B35" s="6" t="s">
        <v>3137</v>
      </c>
      <c r="C35" s="7" t="s">
        <v>665</v>
      </c>
      <c r="D35" s="7">
        <v>71</v>
      </c>
      <c r="E35" s="8" t="s">
        <v>776</v>
      </c>
      <c r="F35" s="7">
        <v>2.28895757746899E-3</v>
      </c>
      <c r="G35" s="10">
        <v>0.999</v>
      </c>
      <c r="H35" s="11">
        <v>0.78055381306691995</v>
      </c>
      <c r="I35" s="9">
        <v>7.0900000000000001E-13</v>
      </c>
    </row>
    <row r="36" spans="1:9" x14ac:dyDescent="0.25">
      <c r="A36" s="5" t="s">
        <v>3138</v>
      </c>
      <c r="B36" s="6" t="s">
        <v>3139</v>
      </c>
      <c r="C36" s="7" t="s">
        <v>665</v>
      </c>
      <c r="D36" s="7">
        <v>58</v>
      </c>
      <c r="E36" s="8" t="s">
        <v>1012</v>
      </c>
      <c r="F36" s="7">
        <v>2.02049320595038E-2</v>
      </c>
      <c r="G36" s="10">
        <v>0.999</v>
      </c>
      <c r="H36" s="11">
        <v>0.85020867969496705</v>
      </c>
      <c r="I36" s="9">
        <v>3.5485151067084798E-7</v>
      </c>
    </row>
    <row r="37" spans="1:9" x14ac:dyDescent="0.25">
      <c r="A37" s="5" t="s">
        <v>3140</v>
      </c>
      <c r="B37" s="6" t="s">
        <v>3141</v>
      </c>
      <c r="C37" s="7" t="s">
        <v>665</v>
      </c>
      <c r="D37" s="7">
        <v>60</v>
      </c>
      <c r="E37" s="8" t="s">
        <v>823</v>
      </c>
      <c r="F37" s="7">
        <v>4.9697070431979195E-4</v>
      </c>
      <c r="G37" s="10">
        <v>0.999</v>
      </c>
      <c r="H37" s="11">
        <v>0.57120059094004905</v>
      </c>
      <c r="I37" s="9">
        <v>1.42E-8</v>
      </c>
    </row>
    <row r="38" spans="1:9" x14ac:dyDescent="0.25">
      <c r="A38" s="5" t="s">
        <v>3142</v>
      </c>
      <c r="B38" s="6" t="s">
        <v>3143</v>
      </c>
      <c r="C38" s="7" t="s">
        <v>665</v>
      </c>
      <c r="D38" s="7">
        <v>60</v>
      </c>
      <c r="E38" s="8" t="s">
        <v>3144</v>
      </c>
      <c r="F38" s="7">
        <v>8.3458906102662803E-4</v>
      </c>
      <c r="G38" s="10">
        <v>0.999</v>
      </c>
      <c r="H38" s="11">
        <v>0.47904998679556599</v>
      </c>
      <c r="I38" s="9">
        <v>5.2000000000000001E-11</v>
      </c>
    </row>
    <row r="39" spans="1:9" x14ac:dyDescent="0.25">
      <c r="A39" s="5" t="s">
        <v>3145</v>
      </c>
      <c r="B39" s="6" t="s">
        <v>3146</v>
      </c>
      <c r="C39" s="7" t="s">
        <v>665</v>
      </c>
      <c r="D39" s="7">
        <v>19</v>
      </c>
      <c r="E39" s="8" t="s">
        <v>831</v>
      </c>
      <c r="F39" s="7">
        <v>1.8504288571278699E-2</v>
      </c>
      <c r="G39" s="10">
        <v>0.999</v>
      </c>
      <c r="H39" s="11">
        <v>0.54356274364305002</v>
      </c>
      <c r="I39" s="11">
        <v>0.11307419569011699</v>
      </c>
    </row>
    <row r="40" spans="1:9" x14ac:dyDescent="0.25">
      <c r="A40" s="5" t="s">
        <v>3147</v>
      </c>
      <c r="B40" s="6" t="s">
        <v>3148</v>
      </c>
      <c r="C40" s="7" t="s">
        <v>665</v>
      </c>
      <c r="D40" s="7">
        <v>60</v>
      </c>
      <c r="E40" s="8" t="s">
        <v>908</v>
      </c>
      <c r="F40" s="7">
        <v>2.7525224327761201E-2</v>
      </c>
      <c r="G40" s="10">
        <v>0.999</v>
      </c>
      <c r="H40" s="11">
        <v>0.54356274364305002</v>
      </c>
      <c r="I40" s="9">
        <v>5.57693092822835E-5</v>
      </c>
    </row>
    <row r="41" spans="1:9" x14ac:dyDescent="0.25">
      <c r="A41" s="5" t="s">
        <v>3149</v>
      </c>
      <c r="B41" s="6" t="s">
        <v>3150</v>
      </c>
      <c r="C41" s="7" t="s">
        <v>665</v>
      </c>
      <c r="D41" s="7">
        <v>41</v>
      </c>
      <c r="E41" s="8" t="s">
        <v>823</v>
      </c>
      <c r="F41" s="7">
        <v>2.0555571457196598E-3</v>
      </c>
      <c r="G41" s="10">
        <v>0.999</v>
      </c>
      <c r="H41" s="11">
        <v>0.41962415217061699</v>
      </c>
      <c r="I41" s="9">
        <v>2.5130900000000002E-4</v>
      </c>
    </row>
    <row r="42" spans="1:9" x14ac:dyDescent="0.25">
      <c r="A42" s="5" t="s">
        <v>3151</v>
      </c>
      <c r="B42" s="6" t="s">
        <v>3152</v>
      </c>
      <c r="C42" s="7" t="s">
        <v>665</v>
      </c>
      <c r="D42" s="7">
        <v>68</v>
      </c>
      <c r="E42" s="8" t="s">
        <v>821</v>
      </c>
      <c r="F42" s="7">
        <v>8.5749146523613692E-3</v>
      </c>
      <c r="G42" s="10">
        <v>0.999</v>
      </c>
      <c r="H42" s="11">
        <v>0.212052981087856</v>
      </c>
      <c r="I42" s="11">
        <v>2.2906827734075399E-3</v>
      </c>
    </row>
    <row r="43" spans="1:9" x14ac:dyDescent="0.25">
      <c r="A43" s="5" t="s">
        <v>3153</v>
      </c>
      <c r="B43" s="6" t="s">
        <v>3154</v>
      </c>
      <c r="C43" s="7" t="s">
        <v>665</v>
      </c>
      <c r="D43" s="7">
        <v>38</v>
      </c>
      <c r="E43" s="8" t="s">
        <v>845</v>
      </c>
      <c r="F43" s="7">
        <v>5.8643165643389996E-3</v>
      </c>
      <c r="G43" s="10">
        <v>0.999</v>
      </c>
      <c r="H43" s="11">
        <v>0.60582268998380895</v>
      </c>
      <c r="I43" s="11">
        <v>8.9656725173191704E-2</v>
      </c>
    </row>
    <row r="44" spans="1:9" x14ac:dyDescent="0.25">
      <c r="A44" s="5" t="s">
        <v>3155</v>
      </c>
      <c r="B44" s="6" t="s">
        <v>3156</v>
      </c>
      <c r="C44" s="7" t="s">
        <v>665</v>
      </c>
      <c r="D44" s="7">
        <v>63</v>
      </c>
      <c r="E44" s="8" t="s">
        <v>908</v>
      </c>
      <c r="F44" s="7">
        <v>2.2894783484702499E-2</v>
      </c>
      <c r="G44" s="10">
        <v>0.999</v>
      </c>
      <c r="H44" s="11">
        <v>0.45363085782232698</v>
      </c>
      <c r="I44" s="9">
        <v>6.0072594393653202E-11</v>
      </c>
    </row>
    <row r="45" spans="1:9" x14ac:dyDescent="0.25">
      <c r="A45" s="5" t="s">
        <v>3157</v>
      </c>
      <c r="B45" s="6" t="s">
        <v>3158</v>
      </c>
      <c r="C45" s="7" t="s">
        <v>665</v>
      </c>
      <c r="D45" s="7">
        <v>21</v>
      </c>
      <c r="E45" s="8" t="s">
        <v>3159</v>
      </c>
      <c r="F45" s="7">
        <v>4.9232702601050803E-3</v>
      </c>
      <c r="G45" s="10">
        <v>0.999</v>
      </c>
      <c r="H45" s="11">
        <v>0.96285459234452697</v>
      </c>
      <c r="I45" s="9">
        <v>3.4530189391480502E-5</v>
      </c>
    </row>
    <row r="46" spans="1:9" x14ac:dyDescent="0.25">
      <c r="A46" s="5" t="s">
        <v>3160</v>
      </c>
      <c r="B46" s="6" t="s">
        <v>3161</v>
      </c>
      <c r="C46" s="7" t="s">
        <v>665</v>
      </c>
      <c r="D46" s="7">
        <v>72</v>
      </c>
      <c r="E46" s="8" t="s">
        <v>818</v>
      </c>
      <c r="F46" s="7">
        <v>2.0526384374268201E-2</v>
      </c>
      <c r="G46" s="10">
        <v>0.999</v>
      </c>
      <c r="H46" s="11">
        <v>0.86711861507049903</v>
      </c>
      <c r="I46" s="9">
        <v>4.4165063693489898E-13</v>
      </c>
    </row>
    <row r="47" spans="1:9" x14ac:dyDescent="0.25">
      <c r="A47" s="5" t="s">
        <v>3162</v>
      </c>
      <c r="B47" s="6" t="s">
        <v>3163</v>
      </c>
      <c r="C47" s="7" t="s">
        <v>665</v>
      </c>
      <c r="D47" s="7">
        <v>74</v>
      </c>
      <c r="E47" s="8" t="s">
        <v>3164</v>
      </c>
      <c r="F47" s="7">
        <v>2.30348821963129E-3</v>
      </c>
      <c r="G47" s="10">
        <v>0.999</v>
      </c>
      <c r="H47" s="11">
        <v>0.50453885590506897</v>
      </c>
      <c r="I47" s="9">
        <v>1.3599999999999999E-8</v>
      </c>
    </row>
    <row r="48" spans="1:9" x14ac:dyDescent="0.25">
      <c r="A48" s="5" t="s">
        <v>3165</v>
      </c>
      <c r="B48" s="6" t="s">
        <v>3166</v>
      </c>
      <c r="C48" s="7" t="s">
        <v>665</v>
      </c>
      <c r="D48" s="7">
        <v>90</v>
      </c>
      <c r="E48" s="8" t="s">
        <v>3164</v>
      </c>
      <c r="F48" s="7">
        <v>1.3421172565961201E-3</v>
      </c>
      <c r="G48" s="10">
        <v>0.999</v>
      </c>
      <c r="H48" s="11">
        <v>0.19461101582417001</v>
      </c>
      <c r="I48" s="9">
        <v>1.1700000000000001E-10</v>
      </c>
    </row>
    <row r="49" spans="1:9" x14ac:dyDescent="0.25">
      <c r="A49" s="5" t="s">
        <v>3167</v>
      </c>
      <c r="B49" s="6" t="s">
        <v>3168</v>
      </c>
      <c r="C49" s="7" t="s">
        <v>665</v>
      </c>
      <c r="D49" s="7">
        <v>76</v>
      </c>
      <c r="E49" s="8" t="s">
        <v>818</v>
      </c>
      <c r="F49" s="7">
        <v>1.14443270517979E-2</v>
      </c>
      <c r="G49" s="10">
        <v>0.999</v>
      </c>
      <c r="H49" s="11">
        <v>0.96130417375462196</v>
      </c>
      <c r="I49" s="9">
        <v>2.9551402169536701E-12</v>
      </c>
    </row>
    <row r="50" spans="1:9" x14ac:dyDescent="0.25">
      <c r="A50" s="5" t="s">
        <v>3169</v>
      </c>
      <c r="B50" s="6" t="s">
        <v>3170</v>
      </c>
      <c r="C50" s="7" t="s">
        <v>665</v>
      </c>
      <c r="D50" s="7">
        <v>81</v>
      </c>
      <c r="E50" s="8" t="s">
        <v>1140</v>
      </c>
      <c r="F50" s="7">
        <v>2.3910126860232299E-2</v>
      </c>
      <c r="G50" s="10">
        <v>0.999</v>
      </c>
      <c r="H50" s="11">
        <v>0.96130417375462196</v>
      </c>
      <c r="I50" s="9">
        <v>4.1707193620240998E-10</v>
      </c>
    </row>
    <row r="51" spans="1:9" x14ac:dyDescent="0.25">
      <c r="A51" s="5" t="s">
        <v>3171</v>
      </c>
      <c r="B51" s="6" t="s">
        <v>3172</v>
      </c>
      <c r="C51" s="7" t="s">
        <v>665</v>
      </c>
      <c r="D51" s="7">
        <v>84</v>
      </c>
      <c r="E51" s="8" t="s">
        <v>3164</v>
      </c>
      <c r="F51" s="7">
        <v>8.0028405878913404E-3</v>
      </c>
      <c r="G51" s="10">
        <v>0.999</v>
      </c>
      <c r="H51" s="11">
        <v>0.523235038743742</v>
      </c>
      <c r="I51" s="9">
        <v>1.06488270654814E-14</v>
      </c>
    </row>
    <row r="52" spans="1:9" x14ac:dyDescent="0.25">
      <c r="A52" s="5" t="s">
        <v>3173</v>
      </c>
      <c r="B52" s="6" t="s">
        <v>3174</v>
      </c>
      <c r="C52" s="7" t="s">
        <v>665</v>
      </c>
      <c r="D52" s="7">
        <v>78</v>
      </c>
      <c r="E52" s="8" t="s">
        <v>1140</v>
      </c>
      <c r="F52" s="7">
        <v>4.4707027580523799E-2</v>
      </c>
      <c r="G52" s="10">
        <v>0.999</v>
      </c>
      <c r="H52" s="11">
        <v>0.59227912311231101</v>
      </c>
      <c r="I52" s="9">
        <v>1.43098576102952E-13</v>
      </c>
    </row>
    <row r="53" spans="1:9" x14ac:dyDescent="0.25">
      <c r="A53" s="5" t="s">
        <v>3175</v>
      </c>
      <c r="B53" s="6" t="s">
        <v>3176</v>
      </c>
      <c r="C53" s="7" t="s">
        <v>665</v>
      </c>
      <c r="D53" s="7">
        <v>70</v>
      </c>
      <c r="E53" s="8" t="s">
        <v>3164</v>
      </c>
      <c r="F53" s="7">
        <v>5.2974027232126604E-3</v>
      </c>
      <c r="G53" s="10">
        <v>0.999</v>
      </c>
      <c r="H53" s="11">
        <v>0.297869020965769</v>
      </c>
      <c r="I53" s="9">
        <v>2.0900023108694999E-8</v>
      </c>
    </row>
    <row r="54" spans="1:9" x14ac:dyDescent="0.25">
      <c r="A54" s="5" t="s">
        <v>3177</v>
      </c>
      <c r="B54" s="6" t="s">
        <v>3178</v>
      </c>
      <c r="C54" s="7" t="s">
        <v>665</v>
      </c>
      <c r="D54" s="7">
        <v>68</v>
      </c>
      <c r="E54" s="8" t="s">
        <v>818</v>
      </c>
      <c r="F54" s="7">
        <v>7.3691535599144696E-3</v>
      </c>
      <c r="G54" s="10">
        <v>0.999</v>
      </c>
      <c r="H54" s="11">
        <v>0.84986897115023596</v>
      </c>
      <c r="I54" s="9">
        <v>3.6504036717010201E-4</v>
      </c>
    </row>
    <row r="55" spans="1:9" x14ac:dyDescent="0.25">
      <c r="A55" s="5" t="s">
        <v>3179</v>
      </c>
      <c r="B55" s="6" t="s">
        <v>3180</v>
      </c>
      <c r="C55" s="7" t="s">
        <v>665</v>
      </c>
      <c r="D55" s="7">
        <v>76</v>
      </c>
      <c r="E55" s="8" t="s">
        <v>818</v>
      </c>
      <c r="F55" s="7">
        <v>1.49459489292431E-2</v>
      </c>
      <c r="G55" s="10">
        <v>0.999</v>
      </c>
      <c r="H55" s="11">
        <v>0.210408836385472</v>
      </c>
      <c r="I55" s="9">
        <v>7.80449076230145E-10</v>
      </c>
    </row>
    <row r="56" spans="1:9" x14ac:dyDescent="0.25">
      <c r="A56" s="5" t="s">
        <v>3181</v>
      </c>
      <c r="B56" s="6" t="s">
        <v>3182</v>
      </c>
      <c r="C56" s="7" t="s">
        <v>665</v>
      </c>
      <c r="D56" s="7">
        <v>60</v>
      </c>
      <c r="E56" s="8" t="s">
        <v>1017</v>
      </c>
      <c r="F56" s="7">
        <v>2.5060968463022699E-2</v>
      </c>
      <c r="G56" s="10">
        <v>0.999</v>
      </c>
      <c r="H56" s="11">
        <v>0.210408836385472</v>
      </c>
      <c r="I56" s="9">
        <v>1.79491162912161E-4</v>
      </c>
    </row>
    <row r="57" spans="1:9" x14ac:dyDescent="0.25">
      <c r="A57" s="5" t="s">
        <v>3183</v>
      </c>
      <c r="B57" s="6" t="s">
        <v>3184</v>
      </c>
      <c r="C57" s="7" t="s">
        <v>665</v>
      </c>
      <c r="D57" s="7">
        <v>85</v>
      </c>
      <c r="E57" s="8" t="s">
        <v>3164</v>
      </c>
      <c r="F57" s="7">
        <v>1.4010379054341601E-3</v>
      </c>
      <c r="G57" s="10">
        <v>0.999</v>
      </c>
      <c r="H57" s="11">
        <v>8.6406547119629307E-2</v>
      </c>
      <c r="I57" s="9">
        <v>4.7099999999999997E-9</v>
      </c>
    </row>
    <row r="58" spans="1:9" x14ac:dyDescent="0.25">
      <c r="A58" s="5" t="s">
        <v>3185</v>
      </c>
      <c r="B58" s="6" t="s">
        <v>3186</v>
      </c>
      <c r="C58" s="7" t="s">
        <v>665</v>
      </c>
      <c r="D58" s="7">
        <v>75</v>
      </c>
      <c r="E58" s="8" t="s">
        <v>1017</v>
      </c>
      <c r="F58" s="7">
        <v>3.1714439721368497E-2</v>
      </c>
      <c r="G58" s="10">
        <v>0.999</v>
      </c>
      <c r="H58" s="11">
        <v>0.36236597698457201</v>
      </c>
      <c r="I58" s="9">
        <v>1.06745035551899E-10</v>
      </c>
    </row>
    <row r="59" spans="1:9" x14ac:dyDescent="0.25">
      <c r="A59" s="5" t="s">
        <v>3187</v>
      </c>
      <c r="B59" s="6" t="s">
        <v>3188</v>
      </c>
      <c r="C59" s="7" t="s">
        <v>665</v>
      </c>
      <c r="D59" s="7">
        <v>63</v>
      </c>
      <c r="E59" s="8" t="s">
        <v>1017</v>
      </c>
      <c r="F59" s="7">
        <v>2.3386741532452099E-2</v>
      </c>
      <c r="G59" s="10">
        <v>0.999</v>
      </c>
      <c r="H59" s="11">
        <v>0.36236597698457201</v>
      </c>
      <c r="I59" s="9">
        <v>8.8526064436214902E-8</v>
      </c>
    </row>
    <row r="60" spans="1:9" x14ac:dyDescent="0.25">
      <c r="A60" s="5" t="s">
        <v>3189</v>
      </c>
      <c r="B60" s="6" t="s">
        <v>3190</v>
      </c>
      <c r="C60" s="7" t="s">
        <v>665</v>
      </c>
      <c r="D60" s="7">
        <v>70</v>
      </c>
      <c r="E60" s="8" t="s">
        <v>818</v>
      </c>
      <c r="F60" s="7">
        <v>1.36916015819795E-2</v>
      </c>
      <c r="G60" s="10">
        <v>0.999</v>
      </c>
      <c r="H60" s="11">
        <v>0.93063869511720199</v>
      </c>
      <c r="I60" s="9">
        <v>7.5639004743734002E-7</v>
      </c>
    </row>
    <row r="61" spans="1:9" x14ac:dyDescent="0.25">
      <c r="A61" s="5" t="s">
        <v>3191</v>
      </c>
      <c r="B61" s="6" t="s">
        <v>3192</v>
      </c>
      <c r="C61" s="7" t="s">
        <v>665</v>
      </c>
      <c r="D61" s="7">
        <v>83</v>
      </c>
      <c r="E61" s="8" t="s">
        <v>1015</v>
      </c>
      <c r="F61" s="7">
        <v>4.2960192059854102E-2</v>
      </c>
      <c r="G61" s="10">
        <v>0.999</v>
      </c>
      <c r="H61" s="11">
        <v>0.1545176378233</v>
      </c>
      <c r="I61" s="9">
        <v>6.4571768623673298E-10</v>
      </c>
    </row>
    <row r="62" spans="1:9" x14ac:dyDescent="0.25">
      <c r="A62" s="5" t="s">
        <v>3193</v>
      </c>
      <c r="B62" s="6" t="s">
        <v>3194</v>
      </c>
      <c r="C62" s="7" t="s">
        <v>665</v>
      </c>
      <c r="D62" s="7">
        <v>86</v>
      </c>
      <c r="E62" s="8" t="s">
        <v>1017</v>
      </c>
      <c r="F62" s="7">
        <v>3.10038851749809E-2</v>
      </c>
      <c r="G62" s="10">
        <v>0.999</v>
      </c>
      <c r="H62" s="11">
        <v>0.60309082580540996</v>
      </c>
      <c r="I62" s="9">
        <v>2.7917322492160201E-12</v>
      </c>
    </row>
    <row r="63" spans="1:9" x14ac:dyDescent="0.25">
      <c r="A63" s="5" t="s">
        <v>3195</v>
      </c>
      <c r="B63" s="6" t="s">
        <v>3196</v>
      </c>
      <c r="C63" s="7" t="s">
        <v>665</v>
      </c>
      <c r="D63" s="7">
        <v>82</v>
      </c>
      <c r="E63" s="8" t="s">
        <v>1140</v>
      </c>
      <c r="F63" s="7">
        <v>3.0876984760610401E-2</v>
      </c>
      <c r="G63" s="10">
        <v>0.999</v>
      </c>
      <c r="H63" s="11">
        <v>0.62933910704240403</v>
      </c>
      <c r="I63" s="9">
        <v>6.1879368617989602E-13</v>
      </c>
    </row>
    <row r="64" spans="1:9" x14ac:dyDescent="0.25">
      <c r="A64" s="5" t="s">
        <v>3197</v>
      </c>
      <c r="B64" s="6" t="s">
        <v>3198</v>
      </c>
      <c r="C64" s="7" t="s">
        <v>665</v>
      </c>
      <c r="D64" s="7">
        <v>76</v>
      </c>
      <c r="E64" s="8" t="s">
        <v>1140</v>
      </c>
      <c r="F64" s="7">
        <v>3.5025063348977099E-2</v>
      </c>
      <c r="G64" s="10">
        <v>0.999</v>
      </c>
      <c r="H64" s="11">
        <v>0.72746503272946705</v>
      </c>
      <c r="I64" s="9">
        <v>1.5050242876198E-14</v>
      </c>
    </row>
    <row r="65" spans="1:9" x14ac:dyDescent="0.25">
      <c r="A65" s="5" t="s">
        <v>3199</v>
      </c>
      <c r="B65" s="6" t="s">
        <v>3200</v>
      </c>
      <c r="C65" s="7" t="s">
        <v>665</v>
      </c>
      <c r="D65" s="7">
        <v>68</v>
      </c>
      <c r="E65" s="8" t="s">
        <v>1140</v>
      </c>
      <c r="F65" s="7">
        <v>2.6460502711902301E-2</v>
      </c>
      <c r="G65" s="10">
        <v>0.999</v>
      </c>
      <c r="H65" s="11">
        <v>0.72746503272946705</v>
      </c>
      <c r="I65" s="9">
        <v>5.9521623747593697E-6</v>
      </c>
    </row>
    <row r="66" spans="1:9" x14ac:dyDescent="0.25">
      <c r="A66" s="5" t="s">
        <v>3201</v>
      </c>
      <c r="B66" s="6" t="s">
        <v>3202</v>
      </c>
      <c r="C66" s="7" t="s">
        <v>665</v>
      </c>
      <c r="D66" s="7">
        <v>78</v>
      </c>
      <c r="E66" s="8" t="s">
        <v>848</v>
      </c>
      <c r="F66" s="7">
        <v>2.3018929560106901E-3</v>
      </c>
      <c r="G66" s="10">
        <v>0.999</v>
      </c>
      <c r="H66" s="11">
        <v>0.81027532817264802</v>
      </c>
      <c r="I66" s="11">
        <v>1.3590916999999999E-2</v>
      </c>
    </row>
    <row r="67" spans="1:9" x14ac:dyDescent="0.25">
      <c r="A67" s="5" t="s">
        <v>3203</v>
      </c>
      <c r="B67" s="6" t="s">
        <v>3204</v>
      </c>
      <c r="C67" s="7" t="s">
        <v>665</v>
      </c>
      <c r="D67" s="7">
        <v>60</v>
      </c>
      <c r="E67" s="8" t="s">
        <v>845</v>
      </c>
      <c r="F67" s="7">
        <v>3.6092110708265302E-3</v>
      </c>
      <c r="G67" s="10">
        <v>0.999</v>
      </c>
      <c r="H67" s="11">
        <v>0.56143550041061796</v>
      </c>
      <c r="I67" s="9">
        <v>2.2643216453164901E-4</v>
      </c>
    </row>
    <row r="68" spans="1:9" x14ac:dyDescent="0.25">
      <c r="A68" s="5" t="s">
        <v>3205</v>
      </c>
      <c r="B68" s="6" t="s">
        <v>3206</v>
      </c>
      <c r="C68" s="7" t="s">
        <v>665</v>
      </c>
      <c r="D68" s="7">
        <v>78</v>
      </c>
      <c r="E68" s="8" t="s">
        <v>1012</v>
      </c>
      <c r="F68" s="7">
        <v>1.6560686096908299E-2</v>
      </c>
      <c r="G68" s="10">
        <v>0.999</v>
      </c>
      <c r="H68" s="11">
        <v>0.85478035614496095</v>
      </c>
      <c r="I68" s="9">
        <v>2.67759124352064E-13</v>
      </c>
    </row>
    <row r="69" spans="1:9" x14ac:dyDescent="0.25">
      <c r="A69" s="5" t="s">
        <v>3207</v>
      </c>
      <c r="B69" s="6" t="s">
        <v>3208</v>
      </c>
      <c r="C69" s="7" t="s">
        <v>665</v>
      </c>
      <c r="D69" s="7">
        <v>71</v>
      </c>
      <c r="E69" s="8" t="s">
        <v>845</v>
      </c>
      <c r="F69" s="7">
        <v>7.8665108356545995E-3</v>
      </c>
      <c r="G69" s="10">
        <v>0.999</v>
      </c>
      <c r="H69" s="11">
        <v>0.571720447994573</v>
      </c>
      <c r="I69" s="9">
        <v>1.65515341750291E-9</v>
      </c>
    </row>
    <row r="70" spans="1:9" x14ac:dyDescent="0.25">
      <c r="A70" s="5" t="s">
        <v>3209</v>
      </c>
      <c r="B70" s="6" t="s">
        <v>3210</v>
      </c>
      <c r="C70" s="7" t="s">
        <v>665</v>
      </c>
      <c r="D70" s="7">
        <v>66</v>
      </c>
      <c r="E70" s="8" t="s">
        <v>939</v>
      </c>
      <c r="F70" s="7">
        <v>4.8990287811553901E-2</v>
      </c>
      <c r="G70" s="10">
        <v>0.999</v>
      </c>
      <c r="H70" s="11">
        <v>0.94058519250271699</v>
      </c>
      <c r="I70" s="11">
        <v>5.0974439170014499E-4</v>
      </c>
    </row>
    <row r="71" spans="1:9" x14ac:dyDescent="0.25">
      <c r="A71" s="5" t="s">
        <v>3211</v>
      </c>
      <c r="B71" s="6" t="s">
        <v>3212</v>
      </c>
      <c r="C71" s="7" t="s">
        <v>665</v>
      </c>
      <c r="D71" s="7">
        <v>61</v>
      </c>
      <c r="E71" s="8" t="s">
        <v>843</v>
      </c>
      <c r="F71" s="7">
        <v>3.8015195196600001E-3</v>
      </c>
      <c r="G71" s="10">
        <v>0.999</v>
      </c>
      <c r="H71" s="11">
        <v>3.0099977464234698E-3</v>
      </c>
      <c r="I71" s="11">
        <v>1.1348409326683701E-3</v>
      </c>
    </row>
    <row r="72" spans="1:9" x14ac:dyDescent="0.25">
      <c r="A72" s="5" t="s">
        <v>3213</v>
      </c>
      <c r="B72" s="6" t="s">
        <v>3214</v>
      </c>
      <c r="C72" s="7" t="s">
        <v>665</v>
      </c>
      <c r="D72" s="7">
        <v>33</v>
      </c>
      <c r="E72" s="8" t="s">
        <v>975</v>
      </c>
      <c r="F72" s="7">
        <v>3.4730687048651898E-2</v>
      </c>
      <c r="G72" s="10">
        <v>0.999</v>
      </c>
      <c r="H72" s="11">
        <v>0.252901853826769</v>
      </c>
      <c r="I72" s="11">
        <v>6.8837539224716601E-3</v>
      </c>
    </row>
    <row r="73" spans="1:9" x14ac:dyDescent="0.25">
      <c r="A73" s="5" t="s">
        <v>3215</v>
      </c>
      <c r="B73" s="6" t="s">
        <v>3216</v>
      </c>
      <c r="C73" s="7" t="s">
        <v>665</v>
      </c>
      <c r="D73" s="7">
        <v>67</v>
      </c>
      <c r="E73" s="8" t="s">
        <v>1012</v>
      </c>
      <c r="F73" s="7">
        <v>1.32907863482183E-2</v>
      </c>
      <c r="G73" s="10">
        <v>0.999</v>
      </c>
      <c r="H73" s="11">
        <v>0.194169404130933</v>
      </c>
      <c r="I73" s="9">
        <v>7.38768799280732E-8</v>
      </c>
    </row>
    <row r="74" spans="1:9" x14ac:dyDescent="0.25">
      <c r="A74" s="5" t="s">
        <v>3217</v>
      </c>
      <c r="B74" s="6" t="s">
        <v>3218</v>
      </c>
      <c r="C74" s="7" t="s">
        <v>665</v>
      </c>
      <c r="D74" s="7">
        <v>54</v>
      </c>
      <c r="E74" s="8" t="s">
        <v>908</v>
      </c>
      <c r="F74" s="7">
        <v>2.7846284042599E-2</v>
      </c>
      <c r="G74" s="10">
        <v>0.999</v>
      </c>
      <c r="H74" s="11">
        <v>0.194169404130933</v>
      </c>
      <c r="I74" s="11">
        <v>3.0716238529491301E-2</v>
      </c>
    </row>
    <row r="75" spans="1:9" x14ac:dyDescent="0.25">
      <c r="A75" s="5" t="s">
        <v>3219</v>
      </c>
      <c r="B75" s="6" t="s">
        <v>3220</v>
      </c>
      <c r="C75" s="7" t="s">
        <v>665</v>
      </c>
      <c r="D75" s="7">
        <v>81</v>
      </c>
      <c r="E75" s="8" t="s">
        <v>908</v>
      </c>
      <c r="F75" s="7">
        <v>3.8340044287838201E-2</v>
      </c>
      <c r="G75" s="10">
        <v>0.999</v>
      </c>
      <c r="H75" s="11">
        <v>0.24512353903036299</v>
      </c>
      <c r="I75" s="9">
        <v>1.63691035699488E-11</v>
      </c>
    </row>
    <row r="76" spans="1:9" x14ac:dyDescent="0.25">
      <c r="A76" s="5" t="s">
        <v>3221</v>
      </c>
      <c r="B76" s="6" t="s">
        <v>3222</v>
      </c>
      <c r="C76" s="7" t="s">
        <v>665</v>
      </c>
      <c r="D76" s="7">
        <v>64</v>
      </c>
      <c r="E76" s="8" t="s">
        <v>848</v>
      </c>
      <c r="F76" s="7">
        <v>4.8874245263009902E-3</v>
      </c>
      <c r="G76" s="10">
        <v>0.999</v>
      </c>
      <c r="H76" s="11">
        <v>0.90311043212900999</v>
      </c>
      <c r="I76" s="11">
        <v>0.100649291868007</v>
      </c>
    </row>
    <row r="77" spans="1:9" x14ac:dyDescent="0.25">
      <c r="A77" s="5" t="s">
        <v>3223</v>
      </c>
      <c r="B77" s="6" t="s">
        <v>3224</v>
      </c>
      <c r="C77" s="7" t="s">
        <v>665</v>
      </c>
      <c r="D77" s="7">
        <v>36</v>
      </c>
      <c r="E77" s="8" t="s">
        <v>892</v>
      </c>
      <c r="F77" s="7">
        <v>4.0857383895362101E-2</v>
      </c>
      <c r="G77" s="10">
        <v>0.999</v>
      </c>
      <c r="H77" s="11">
        <v>0.31923469736988302</v>
      </c>
      <c r="I77" s="9">
        <v>1.06604456181429E-5</v>
      </c>
    </row>
    <row r="78" spans="1:9" x14ac:dyDescent="0.25">
      <c r="A78" s="5" t="s">
        <v>3225</v>
      </c>
      <c r="B78" s="6" t="s">
        <v>3226</v>
      </c>
      <c r="C78" s="7" t="s">
        <v>665</v>
      </c>
      <c r="D78" s="7">
        <v>69</v>
      </c>
      <c r="E78" s="8" t="s">
        <v>908</v>
      </c>
      <c r="F78" s="7">
        <v>3.5292902174601098E-2</v>
      </c>
      <c r="G78" s="10">
        <v>0.999</v>
      </c>
      <c r="H78" s="11">
        <v>4.5472902507361301E-2</v>
      </c>
      <c r="I78" s="9">
        <v>8.6193807725041399E-5</v>
      </c>
    </row>
    <row r="79" spans="1:9" x14ac:dyDescent="0.25">
      <c r="A79" s="5" t="s">
        <v>3227</v>
      </c>
      <c r="B79" s="6" t="s">
        <v>3228</v>
      </c>
      <c r="C79" s="7" t="s">
        <v>665</v>
      </c>
      <c r="D79" s="7">
        <v>65</v>
      </c>
      <c r="E79" s="8" t="s">
        <v>818</v>
      </c>
      <c r="F79" s="7">
        <v>1.0314220176830801E-2</v>
      </c>
      <c r="G79" s="10">
        <v>0.999</v>
      </c>
      <c r="H79" s="11">
        <v>3.1719689404348703E-2</v>
      </c>
      <c r="I79" s="9">
        <v>2.9717341467166102E-4</v>
      </c>
    </row>
    <row r="80" spans="1:9" x14ac:dyDescent="0.25">
      <c r="A80" s="5" t="s">
        <v>3229</v>
      </c>
      <c r="B80" s="6" t="s">
        <v>3230</v>
      </c>
      <c r="C80" s="7" t="s">
        <v>665</v>
      </c>
      <c r="D80" s="7">
        <v>72</v>
      </c>
      <c r="E80" s="8" t="s">
        <v>1140</v>
      </c>
      <c r="F80" s="7">
        <v>3.3886834848227798E-2</v>
      </c>
      <c r="G80" s="10">
        <v>0.999</v>
      </c>
      <c r="H80" s="11">
        <v>0.56789277979252595</v>
      </c>
      <c r="I80" s="9">
        <v>1.96874810724878E-7</v>
      </c>
    </row>
    <row r="81" spans="1:9" x14ac:dyDescent="0.25">
      <c r="A81" s="5" t="s">
        <v>3231</v>
      </c>
      <c r="B81" s="6" t="s">
        <v>3232</v>
      </c>
      <c r="C81" s="7" t="s">
        <v>665</v>
      </c>
      <c r="D81" s="7">
        <v>54</v>
      </c>
      <c r="E81" s="8" t="s">
        <v>1140</v>
      </c>
      <c r="F81" s="7">
        <v>4.9114284837261699E-2</v>
      </c>
      <c r="G81" s="10">
        <v>0.999</v>
      </c>
      <c r="H81" s="11">
        <v>0.78281269352682903</v>
      </c>
      <c r="I81" s="11">
        <v>3.0211297859111998E-3</v>
      </c>
    </row>
    <row r="82" spans="1:9" x14ac:dyDescent="0.25">
      <c r="A82" s="5" t="s">
        <v>3233</v>
      </c>
      <c r="B82" s="6" t="s">
        <v>3234</v>
      </c>
      <c r="C82" s="7" t="s">
        <v>665</v>
      </c>
      <c r="D82" s="7">
        <v>42</v>
      </c>
      <c r="E82" s="8" t="s">
        <v>776</v>
      </c>
      <c r="F82" s="7">
        <v>1.45961741761999E-2</v>
      </c>
      <c r="G82" s="10">
        <v>0.999</v>
      </c>
      <c r="H82" s="11">
        <v>0.92224151033560298</v>
      </c>
      <c r="I82" s="11">
        <v>5.6455501682624601E-2</v>
      </c>
    </row>
    <row r="83" spans="1:9" x14ac:dyDescent="0.25">
      <c r="A83" s="5" t="s">
        <v>3235</v>
      </c>
      <c r="B83" s="6" t="s">
        <v>3236</v>
      </c>
      <c r="C83" s="7" t="s">
        <v>665</v>
      </c>
      <c r="D83" s="7">
        <v>76</v>
      </c>
      <c r="E83" s="8" t="s">
        <v>908</v>
      </c>
      <c r="F83" s="7">
        <v>1.9748810007369898E-2</v>
      </c>
      <c r="G83" s="10">
        <v>0.999</v>
      </c>
      <c r="H83" s="11">
        <v>0.92224151033560298</v>
      </c>
      <c r="I83" s="11">
        <v>3.1877232418023298E-3</v>
      </c>
    </row>
    <row r="84" spans="1:9" x14ac:dyDescent="0.25">
      <c r="A84" s="5" t="s">
        <v>3237</v>
      </c>
      <c r="B84" s="6" t="s">
        <v>3238</v>
      </c>
      <c r="C84" s="7" t="s">
        <v>665</v>
      </c>
      <c r="D84" s="7">
        <v>52</v>
      </c>
      <c r="E84" s="8" t="s">
        <v>843</v>
      </c>
      <c r="F84" s="7">
        <v>8.3225197459091699E-3</v>
      </c>
      <c r="G84" s="10">
        <v>0.999</v>
      </c>
      <c r="H84" s="11">
        <v>0.57730451475490097</v>
      </c>
      <c r="I84" s="9">
        <v>4.54078108392664E-4</v>
      </c>
    </row>
    <row r="85" spans="1:9" x14ac:dyDescent="0.25">
      <c r="A85" s="5" t="s">
        <v>3239</v>
      </c>
      <c r="B85" s="6" t="s">
        <v>3240</v>
      </c>
      <c r="C85" s="7" t="s">
        <v>665</v>
      </c>
      <c r="D85" s="7">
        <v>39</v>
      </c>
      <c r="E85" s="8" t="s">
        <v>1017</v>
      </c>
      <c r="F85" s="7">
        <v>2.9878658245785301E-2</v>
      </c>
      <c r="G85" s="10">
        <v>0.999</v>
      </c>
      <c r="H85" s="11">
        <v>0.70615850159610205</v>
      </c>
      <c r="I85" s="11">
        <v>4.8580380860676398E-2</v>
      </c>
    </row>
    <row r="86" spans="1:9" x14ac:dyDescent="0.25">
      <c r="A86" s="5" t="s">
        <v>3241</v>
      </c>
      <c r="B86" s="6" t="s">
        <v>3242</v>
      </c>
      <c r="C86" s="7" t="s">
        <v>665</v>
      </c>
      <c r="D86" s="7">
        <v>69</v>
      </c>
      <c r="E86" s="8" t="s">
        <v>1017</v>
      </c>
      <c r="F86" s="7">
        <v>3.2952131515781503E-2</v>
      </c>
      <c r="G86" s="10">
        <v>0.999</v>
      </c>
      <c r="H86" s="11">
        <v>0.53032451055960805</v>
      </c>
      <c r="I86" s="9">
        <v>3.0504166701182499E-10</v>
      </c>
    </row>
    <row r="87" spans="1:9" x14ac:dyDescent="0.25">
      <c r="A87" s="5" t="s">
        <v>3243</v>
      </c>
      <c r="B87" s="6" t="s">
        <v>3244</v>
      </c>
      <c r="C87" s="7" t="s">
        <v>665</v>
      </c>
      <c r="D87" s="7">
        <v>70</v>
      </c>
      <c r="E87" s="8" t="s">
        <v>776</v>
      </c>
      <c r="F87" s="7">
        <v>8.3153839213586898E-3</v>
      </c>
      <c r="G87" s="10">
        <v>0.999</v>
      </c>
      <c r="H87" s="11">
        <v>0.82381282542629497</v>
      </c>
      <c r="I87" s="9">
        <v>2.94228749457742E-10</v>
      </c>
    </row>
    <row r="88" spans="1:9" x14ac:dyDescent="0.25">
      <c r="A88" s="5" t="s">
        <v>3245</v>
      </c>
      <c r="B88" s="6" t="s">
        <v>3246</v>
      </c>
      <c r="C88" s="7" t="s">
        <v>665</v>
      </c>
      <c r="D88" s="7">
        <v>67</v>
      </c>
      <c r="E88" s="8" t="s">
        <v>1017</v>
      </c>
      <c r="F88" s="7">
        <v>3.4550665433457799E-2</v>
      </c>
      <c r="G88" s="10">
        <v>0.999</v>
      </c>
      <c r="H88" s="11">
        <v>0.18632160999518199</v>
      </c>
      <c r="I88" s="9">
        <v>2.8880743935966E-8</v>
      </c>
    </row>
    <row r="89" spans="1:9" x14ac:dyDescent="0.25">
      <c r="A89" s="5" t="s">
        <v>3247</v>
      </c>
      <c r="B89" s="6" t="s">
        <v>3248</v>
      </c>
      <c r="C89" s="7" t="s">
        <v>665</v>
      </c>
      <c r="D89" s="7">
        <v>62</v>
      </c>
      <c r="E89" s="8" t="s">
        <v>1017</v>
      </c>
      <c r="F89" s="7">
        <v>2.8692455707658101E-2</v>
      </c>
      <c r="G89" s="10">
        <v>0.999</v>
      </c>
      <c r="H89" s="11">
        <v>0.42810106254703501</v>
      </c>
      <c r="I89" s="9">
        <v>2.2963028087334101E-8</v>
      </c>
    </row>
    <row r="90" spans="1:9" x14ac:dyDescent="0.25">
      <c r="A90" s="5" t="s">
        <v>3249</v>
      </c>
      <c r="B90" s="6" t="s">
        <v>3250</v>
      </c>
      <c r="C90" s="7" t="s">
        <v>665</v>
      </c>
      <c r="D90" s="7">
        <v>49</v>
      </c>
      <c r="E90" s="8" t="s">
        <v>1017</v>
      </c>
      <c r="F90" s="7">
        <v>4.1939472038358801E-2</v>
      </c>
      <c r="G90" s="10">
        <v>0.999</v>
      </c>
      <c r="H90" s="11">
        <v>0.51828514421262195</v>
      </c>
      <c r="I90" s="9">
        <v>2.7557410487121501E-4</v>
      </c>
    </row>
    <row r="91" spans="1:9" x14ac:dyDescent="0.25">
      <c r="A91" s="5" t="s">
        <v>3251</v>
      </c>
      <c r="B91" s="6" t="s">
        <v>3252</v>
      </c>
      <c r="C91" s="7" t="s">
        <v>665</v>
      </c>
      <c r="D91" s="7">
        <v>72</v>
      </c>
      <c r="E91" s="8" t="s">
        <v>818</v>
      </c>
      <c r="F91" s="7">
        <v>1.3813004938251499E-2</v>
      </c>
      <c r="G91" s="10">
        <v>0.999</v>
      </c>
      <c r="H91" s="11">
        <v>0.29704695705332701</v>
      </c>
      <c r="I91" s="9">
        <v>1.8345400857559299E-5</v>
      </c>
    </row>
    <row r="92" spans="1:9" x14ac:dyDescent="0.25">
      <c r="A92" s="5" t="s">
        <v>3253</v>
      </c>
      <c r="B92" s="6" t="s">
        <v>3254</v>
      </c>
      <c r="C92" s="7" t="s">
        <v>665</v>
      </c>
      <c r="D92" s="7">
        <v>65</v>
      </c>
      <c r="E92" s="8" t="s">
        <v>818</v>
      </c>
      <c r="F92" s="7">
        <v>4.0345931420855E-3</v>
      </c>
      <c r="G92" s="10">
        <v>0.999</v>
      </c>
      <c r="H92" s="11">
        <v>2.4701139410376299E-2</v>
      </c>
      <c r="I92" s="11">
        <v>6.5415026305108001E-3</v>
      </c>
    </row>
    <row r="93" spans="1:9" x14ac:dyDescent="0.25">
      <c r="A93" s="5" t="s">
        <v>3255</v>
      </c>
      <c r="B93" s="6" t="s">
        <v>3256</v>
      </c>
      <c r="C93" s="7" t="s">
        <v>665</v>
      </c>
      <c r="D93" s="7">
        <v>82</v>
      </c>
      <c r="E93" s="8" t="s">
        <v>1140</v>
      </c>
      <c r="F93" s="7">
        <v>4.62111774453089E-2</v>
      </c>
      <c r="G93" s="10">
        <v>0.999</v>
      </c>
      <c r="H93" s="11">
        <v>0.38369687509984102</v>
      </c>
      <c r="I93" s="9">
        <v>1.07547927727221E-9</v>
      </c>
    </row>
    <row r="94" spans="1:9" x14ac:dyDescent="0.25">
      <c r="A94" s="5" t="s">
        <v>3257</v>
      </c>
      <c r="B94" s="6" t="s">
        <v>3258</v>
      </c>
      <c r="C94" s="7" t="s">
        <v>665</v>
      </c>
      <c r="D94" s="7">
        <v>56</v>
      </c>
      <c r="E94" s="8" t="s">
        <v>3259</v>
      </c>
      <c r="F94" s="7">
        <v>1.4083776107091401E-3</v>
      </c>
      <c r="G94" s="10">
        <v>0.999</v>
      </c>
      <c r="H94" s="11">
        <v>0.484514520199268</v>
      </c>
      <c r="I94" s="9">
        <v>1.18E-8</v>
      </c>
    </row>
    <row r="95" spans="1:9" x14ac:dyDescent="0.25">
      <c r="A95" s="5" t="s">
        <v>3260</v>
      </c>
      <c r="B95" s="6" t="s">
        <v>3261</v>
      </c>
      <c r="C95" s="7" t="s">
        <v>665</v>
      </c>
      <c r="D95" s="7">
        <v>50</v>
      </c>
      <c r="E95" s="8" t="s">
        <v>3262</v>
      </c>
      <c r="F95" s="7">
        <v>1.3150604685692199E-3</v>
      </c>
      <c r="G95" s="10">
        <v>0.999</v>
      </c>
      <c r="H95" s="11">
        <v>0.235120034006568</v>
      </c>
      <c r="I95" s="9">
        <v>2.6740100000000001E-4</v>
      </c>
    </row>
    <row r="96" spans="1:9" x14ac:dyDescent="0.25">
      <c r="A96" s="5" t="s">
        <v>3263</v>
      </c>
      <c r="B96" s="6" t="s">
        <v>3264</v>
      </c>
      <c r="C96" s="7" t="s">
        <v>665</v>
      </c>
      <c r="D96" s="7">
        <v>55</v>
      </c>
      <c r="E96" s="8" t="s">
        <v>776</v>
      </c>
      <c r="F96" s="7">
        <v>1.0106736921161799E-2</v>
      </c>
      <c r="G96" s="10">
        <v>0.999</v>
      </c>
      <c r="H96" s="11">
        <v>0.75229740835393999</v>
      </c>
      <c r="I96" s="9">
        <v>8.3573605817097898E-5</v>
      </c>
    </row>
    <row r="97" spans="1:9" x14ac:dyDescent="0.25">
      <c r="A97" s="5" t="s">
        <v>3265</v>
      </c>
      <c r="B97" s="6" t="s">
        <v>3266</v>
      </c>
      <c r="C97" s="7" t="s">
        <v>665</v>
      </c>
      <c r="D97" s="7">
        <v>54</v>
      </c>
      <c r="E97" s="8" t="s">
        <v>776</v>
      </c>
      <c r="F97" s="7">
        <v>2.0684443650417501E-2</v>
      </c>
      <c r="G97" s="10">
        <v>0.999</v>
      </c>
      <c r="H97" s="11">
        <v>4.0832142712397802E-2</v>
      </c>
      <c r="I97" s="9">
        <v>1.7904069634458301E-7</v>
      </c>
    </row>
    <row r="98" spans="1:9" x14ac:dyDescent="0.25">
      <c r="A98" s="5" t="s">
        <v>3267</v>
      </c>
      <c r="B98" s="6" t="s">
        <v>3268</v>
      </c>
      <c r="C98" s="7" t="s">
        <v>665</v>
      </c>
      <c r="D98" s="7">
        <v>27</v>
      </c>
      <c r="E98" s="8" t="s">
        <v>3269</v>
      </c>
      <c r="F98" s="7">
        <v>2.8607594602632801E-2</v>
      </c>
      <c r="G98" s="10">
        <v>0.999</v>
      </c>
      <c r="H98" s="11">
        <v>0.30463316346781499</v>
      </c>
      <c r="I98" s="11">
        <v>1.49595536846585E-3</v>
      </c>
    </row>
    <row r="99" spans="1:9" x14ac:dyDescent="0.25">
      <c r="A99" s="5" t="s">
        <v>3270</v>
      </c>
      <c r="B99" s="6" t="s">
        <v>3271</v>
      </c>
      <c r="C99" s="7" t="s">
        <v>665</v>
      </c>
      <c r="D99" s="7">
        <v>59</v>
      </c>
      <c r="E99" s="8" t="s">
        <v>908</v>
      </c>
      <c r="F99" s="7">
        <v>2.0289933640301801E-2</v>
      </c>
      <c r="G99" s="10">
        <v>0.999</v>
      </c>
      <c r="H99" s="11">
        <v>0.30463316346781499</v>
      </c>
      <c r="I99" s="11">
        <v>1.6094029550830901E-3</v>
      </c>
    </row>
    <row r="100" spans="1:9" x14ac:dyDescent="0.25">
      <c r="A100" s="5" t="s">
        <v>3272</v>
      </c>
      <c r="B100" s="6" t="s">
        <v>3273</v>
      </c>
      <c r="C100" s="7" t="s">
        <v>665</v>
      </c>
      <c r="D100" s="7">
        <v>75</v>
      </c>
      <c r="E100" s="8" t="s">
        <v>1015</v>
      </c>
      <c r="F100" s="7">
        <v>4.3902384422838898E-2</v>
      </c>
      <c r="G100" s="10">
        <v>0.999</v>
      </c>
      <c r="H100" s="11">
        <v>0.43197362025168401</v>
      </c>
      <c r="I100" s="9">
        <v>6.6998117979179996E-9</v>
      </c>
    </row>
    <row r="101" spans="1:9" x14ac:dyDescent="0.25">
      <c r="A101" s="5" t="s">
        <v>3274</v>
      </c>
      <c r="B101" s="6" t="s">
        <v>3275</v>
      </c>
      <c r="C101" s="7" t="s">
        <v>665</v>
      </c>
      <c r="D101" s="7">
        <v>91</v>
      </c>
      <c r="E101" s="8" t="s">
        <v>1034</v>
      </c>
      <c r="F101" s="7">
        <v>4.9641679642211702E-2</v>
      </c>
      <c r="G101" s="10">
        <v>0.999</v>
      </c>
      <c r="H101" s="11">
        <v>0.765480151125145</v>
      </c>
      <c r="I101" s="9">
        <v>4.62110441616546E-5</v>
      </c>
    </row>
    <row r="102" spans="1:9" x14ac:dyDescent="0.25">
      <c r="A102" s="5" t="s">
        <v>3276</v>
      </c>
      <c r="B102" s="6" t="s">
        <v>3277</v>
      </c>
      <c r="C102" s="7" t="s">
        <v>665</v>
      </c>
      <c r="D102" s="7">
        <v>66</v>
      </c>
      <c r="E102" s="8" t="s">
        <v>1086</v>
      </c>
      <c r="F102" s="7">
        <v>3.5851171938246898E-2</v>
      </c>
      <c r="G102" s="10">
        <v>0.999</v>
      </c>
      <c r="H102" s="11">
        <v>0.558720478283672</v>
      </c>
      <c r="I102" s="11">
        <v>7.7721275617052596E-2</v>
      </c>
    </row>
    <row r="103" spans="1:9" x14ac:dyDescent="0.25">
      <c r="A103" s="5" t="s">
        <v>3278</v>
      </c>
      <c r="B103" s="6" t="s">
        <v>3279</v>
      </c>
      <c r="C103" s="7" t="s">
        <v>665</v>
      </c>
      <c r="D103" s="7">
        <v>57</v>
      </c>
      <c r="E103" s="8" t="s">
        <v>1017</v>
      </c>
      <c r="F103" s="7">
        <v>2.3608258301715201E-2</v>
      </c>
      <c r="G103" s="10">
        <v>0.999</v>
      </c>
      <c r="H103" s="11">
        <v>0.76904277711611302</v>
      </c>
      <c r="I103" s="9">
        <v>6.80224446679615E-7</v>
      </c>
    </row>
    <row r="104" spans="1:9" x14ac:dyDescent="0.25">
      <c r="A104" s="5" t="s">
        <v>3280</v>
      </c>
      <c r="B104" s="6" t="s">
        <v>3281</v>
      </c>
      <c r="C104" s="7" t="s">
        <v>665</v>
      </c>
      <c r="D104" s="7">
        <v>59</v>
      </c>
      <c r="E104" s="8" t="s">
        <v>1366</v>
      </c>
      <c r="F104" s="7">
        <v>2.7816234803395401E-2</v>
      </c>
      <c r="G104" s="10">
        <v>0.999</v>
      </c>
      <c r="H104" s="11">
        <v>0.76904277711611302</v>
      </c>
      <c r="I104" s="9">
        <v>3.8237801362454101E-7</v>
      </c>
    </row>
    <row r="105" spans="1:9" x14ac:dyDescent="0.25">
      <c r="A105" s="5" t="s">
        <v>3282</v>
      </c>
      <c r="B105" s="6" t="s">
        <v>3283</v>
      </c>
      <c r="C105" s="7" t="s">
        <v>665</v>
      </c>
      <c r="D105" s="7">
        <v>66</v>
      </c>
      <c r="E105" s="8" t="s">
        <v>776</v>
      </c>
      <c r="F105" s="7">
        <v>1.8612941521180201E-2</v>
      </c>
      <c r="G105" s="10">
        <v>0.999</v>
      </c>
      <c r="H105" s="11">
        <v>0.65194701614418804</v>
      </c>
      <c r="I105" s="9">
        <v>1.0716503592618E-8</v>
      </c>
    </row>
    <row r="106" spans="1:9" x14ac:dyDescent="0.25">
      <c r="A106" s="5" t="s">
        <v>3284</v>
      </c>
      <c r="B106" s="6" t="s">
        <v>3285</v>
      </c>
      <c r="C106" s="7" t="s">
        <v>665</v>
      </c>
      <c r="D106" s="7">
        <v>67</v>
      </c>
      <c r="E106" s="8" t="s">
        <v>696</v>
      </c>
      <c r="F106" s="7">
        <v>1.01766336715733E-3</v>
      </c>
      <c r="G106" s="10">
        <v>0.999</v>
      </c>
      <c r="H106" s="11">
        <v>0.67830723502018297</v>
      </c>
      <c r="I106" s="11">
        <v>4.4431699999999998E-3</v>
      </c>
    </row>
    <row r="107" spans="1:9" x14ac:dyDescent="0.25">
      <c r="A107" s="5" t="s">
        <v>3286</v>
      </c>
      <c r="B107" s="6" t="s">
        <v>3287</v>
      </c>
      <c r="C107" s="7" t="s">
        <v>665</v>
      </c>
      <c r="D107" s="7">
        <v>35</v>
      </c>
      <c r="E107" s="8" t="s">
        <v>807</v>
      </c>
      <c r="F107" s="7">
        <v>2.4896359089298201E-2</v>
      </c>
      <c r="G107" s="10">
        <v>0.999</v>
      </c>
      <c r="H107" s="11">
        <v>0.97192565698337696</v>
      </c>
      <c r="I107" s="11">
        <v>3.8999783216496098E-3</v>
      </c>
    </row>
    <row r="108" spans="1:9" x14ac:dyDescent="0.25">
      <c r="A108" s="5" t="s">
        <v>3288</v>
      </c>
      <c r="B108" s="6" t="s">
        <v>3289</v>
      </c>
      <c r="C108" s="7" t="s">
        <v>665</v>
      </c>
      <c r="D108" s="7">
        <v>48</v>
      </c>
      <c r="E108" s="8" t="s">
        <v>1012</v>
      </c>
      <c r="F108" s="7">
        <v>1.9760325613582898E-2</v>
      </c>
      <c r="G108" s="10">
        <v>0.999</v>
      </c>
      <c r="H108" s="11">
        <v>0.97192565698337696</v>
      </c>
      <c r="I108" s="11">
        <v>3.2518981718220999E-2</v>
      </c>
    </row>
    <row r="109" spans="1:9" x14ac:dyDescent="0.25">
      <c r="A109" s="5" t="s">
        <v>3290</v>
      </c>
      <c r="B109" s="6" t="s">
        <v>3291</v>
      </c>
      <c r="C109" s="7" t="s">
        <v>665</v>
      </c>
      <c r="D109" s="7">
        <v>48</v>
      </c>
      <c r="E109" s="8" t="s">
        <v>3262</v>
      </c>
      <c r="F109" s="7">
        <v>1.4079187169530299E-3</v>
      </c>
      <c r="G109" s="10">
        <v>0.999</v>
      </c>
      <c r="H109" s="11">
        <v>0.39793850199160202</v>
      </c>
      <c r="I109" s="9">
        <v>6.55E-6</v>
      </c>
    </row>
    <row r="110" spans="1:9" x14ac:dyDescent="0.25">
      <c r="A110" s="5" t="s">
        <v>3292</v>
      </c>
      <c r="B110" s="6" t="s">
        <v>3293</v>
      </c>
      <c r="C110" s="7" t="s">
        <v>665</v>
      </c>
      <c r="D110" s="7">
        <v>45</v>
      </c>
      <c r="E110" s="8" t="s">
        <v>964</v>
      </c>
      <c r="F110" s="7">
        <v>4.51678296890402E-2</v>
      </c>
      <c r="G110" s="10">
        <v>0.999</v>
      </c>
      <c r="H110" s="11">
        <v>0.80224368496740595</v>
      </c>
      <c r="I110" s="9">
        <v>3.78759627958696E-4</v>
      </c>
    </row>
    <row r="111" spans="1:9" x14ac:dyDescent="0.25">
      <c r="A111" s="5" t="s">
        <v>3294</v>
      </c>
      <c r="B111" s="6" t="s">
        <v>3295</v>
      </c>
      <c r="C111" s="7" t="s">
        <v>665</v>
      </c>
      <c r="D111" s="7">
        <v>39</v>
      </c>
      <c r="E111" s="8" t="s">
        <v>845</v>
      </c>
      <c r="F111" s="7">
        <v>2.22311064835343E-2</v>
      </c>
      <c r="G111" s="10">
        <v>0.999</v>
      </c>
      <c r="H111" s="11">
        <v>0.332468889660816</v>
      </c>
      <c r="I111" s="11">
        <v>1.7429984749902799E-3</v>
      </c>
    </row>
    <row r="112" spans="1:9" x14ac:dyDescent="0.25">
      <c r="A112" s="5" t="s">
        <v>3296</v>
      </c>
      <c r="B112" s="6" t="s">
        <v>3297</v>
      </c>
      <c r="C112" s="7" t="s">
        <v>665</v>
      </c>
      <c r="D112" s="7">
        <v>37</v>
      </c>
      <c r="E112" s="8" t="s">
        <v>3298</v>
      </c>
      <c r="F112" s="7">
        <v>2.5978514629659898E-2</v>
      </c>
      <c r="G112" s="10">
        <v>0.999</v>
      </c>
      <c r="H112" s="11">
        <v>0.332468889660816</v>
      </c>
      <c r="I112" s="9">
        <v>5.7382557357636805E-7</v>
      </c>
    </row>
    <row r="113" spans="1:9" x14ac:dyDescent="0.25">
      <c r="A113" s="5" t="s">
        <v>3299</v>
      </c>
      <c r="B113" s="6" t="s">
        <v>3300</v>
      </c>
      <c r="C113" s="7" t="s">
        <v>665</v>
      </c>
      <c r="D113" s="7">
        <v>45</v>
      </c>
      <c r="E113" s="8" t="s">
        <v>1012</v>
      </c>
      <c r="F113" s="7">
        <v>1.7124999135040099E-2</v>
      </c>
      <c r="G113" s="10">
        <v>0.999</v>
      </c>
      <c r="H113" s="11">
        <v>0.65207856345149895</v>
      </c>
      <c r="I113" s="11">
        <v>5.6595776574848199E-3</v>
      </c>
    </row>
    <row r="114" spans="1:9" x14ac:dyDescent="0.25">
      <c r="A114" s="5" t="s">
        <v>3301</v>
      </c>
      <c r="B114" s="6" t="s">
        <v>3302</v>
      </c>
      <c r="C114" s="7" t="s">
        <v>665</v>
      </c>
      <c r="D114" s="7">
        <v>20</v>
      </c>
      <c r="E114" s="8" t="s">
        <v>829</v>
      </c>
      <c r="F114" s="7">
        <v>1.7407497259599398E-2</v>
      </c>
      <c r="G114" s="10">
        <v>0.999</v>
      </c>
      <c r="H114" s="11">
        <v>0.75255358687505702</v>
      </c>
      <c r="I114" s="11">
        <v>9.3603432697585698E-2</v>
      </c>
    </row>
    <row r="115" spans="1:9" x14ac:dyDescent="0.25">
      <c r="A115" s="5" t="s">
        <v>3303</v>
      </c>
      <c r="B115" s="6" t="s">
        <v>3304</v>
      </c>
      <c r="C115" s="7" t="s">
        <v>665</v>
      </c>
      <c r="D115" s="7">
        <v>21</v>
      </c>
      <c r="E115" s="8" t="s">
        <v>3305</v>
      </c>
      <c r="F115" s="7">
        <v>1.5144006259362099E-2</v>
      </c>
      <c r="G115" s="10">
        <v>0.999</v>
      </c>
      <c r="H115" s="11">
        <v>0.86141130407351996</v>
      </c>
      <c r="I115" s="11">
        <v>0.12157966063603</v>
      </c>
    </row>
    <row r="116" spans="1:9" x14ac:dyDescent="0.25">
      <c r="A116" s="5" t="s">
        <v>3306</v>
      </c>
      <c r="B116" s="6" t="s">
        <v>3307</v>
      </c>
      <c r="C116" s="7" t="s">
        <v>665</v>
      </c>
      <c r="D116" s="7">
        <v>28</v>
      </c>
      <c r="E116" s="8" t="s">
        <v>975</v>
      </c>
      <c r="F116" s="7">
        <v>4.3793130165772201E-2</v>
      </c>
      <c r="G116" s="10">
        <v>0.999</v>
      </c>
      <c r="H116" s="11">
        <v>0.72799179756068699</v>
      </c>
      <c r="I116" s="11">
        <v>5.71722916271801E-2</v>
      </c>
    </row>
    <row r="117" spans="1:9" x14ac:dyDescent="0.25">
      <c r="A117" s="5" t="s">
        <v>3308</v>
      </c>
      <c r="B117" s="6" t="s">
        <v>3309</v>
      </c>
      <c r="C117" s="7" t="s">
        <v>665</v>
      </c>
      <c r="D117" s="7">
        <v>29</v>
      </c>
      <c r="E117" s="8" t="s">
        <v>918</v>
      </c>
      <c r="F117" s="7">
        <v>3.85385665634995E-2</v>
      </c>
      <c r="G117" s="10">
        <v>0.999</v>
      </c>
      <c r="H117" s="11">
        <v>8.97408488103765E-2</v>
      </c>
      <c r="I117" s="11">
        <v>0.26560051663873702</v>
      </c>
    </row>
    <row r="118" spans="1:9" x14ac:dyDescent="0.25">
      <c r="A118" s="5" t="s">
        <v>3310</v>
      </c>
      <c r="B118" s="6" t="s">
        <v>3311</v>
      </c>
      <c r="C118" s="7" t="s">
        <v>665</v>
      </c>
      <c r="D118" s="7">
        <v>18</v>
      </c>
      <c r="E118" s="8" t="s">
        <v>975</v>
      </c>
      <c r="F118" s="7">
        <v>2.95009894709647E-2</v>
      </c>
      <c r="G118" s="10">
        <v>0.999</v>
      </c>
      <c r="H118" s="11">
        <v>0.21559313453845</v>
      </c>
      <c r="I118" s="11">
        <v>0.54505451598289301</v>
      </c>
    </row>
    <row r="119" spans="1:9" x14ac:dyDescent="0.25">
      <c r="A119" s="5" t="s">
        <v>3312</v>
      </c>
      <c r="B119" s="6" t="s">
        <v>3313</v>
      </c>
      <c r="C119" s="7" t="s">
        <v>665</v>
      </c>
      <c r="D119" s="7">
        <v>25</v>
      </c>
      <c r="E119" s="8" t="s">
        <v>894</v>
      </c>
      <c r="F119" s="7">
        <v>3.6978476543212999E-2</v>
      </c>
      <c r="G119" s="10">
        <v>0.999</v>
      </c>
      <c r="H119" s="11">
        <v>0.59277606137308803</v>
      </c>
      <c r="I119" s="11">
        <v>4.9147301684112701E-3</v>
      </c>
    </row>
    <row r="120" spans="1:9" x14ac:dyDescent="0.25">
      <c r="A120" s="5" t="s">
        <v>3314</v>
      </c>
      <c r="B120" s="6" t="s">
        <v>3315</v>
      </c>
      <c r="C120" s="7" t="s">
        <v>665</v>
      </c>
      <c r="D120" s="7">
        <v>24</v>
      </c>
      <c r="E120" s="8" t="s">
        <v>3130</v>
      </c>
      <c r="F120" s="7">
        <v>1.2693470979890299E-2</v>
      </c>
      <c r="G120" s="10">
        <v>0.999</v>
      </c>
      <c r="H120" s="11">
        <v>0.13725654459162201</v>
      </c>
      <c r="I120" s="11">
        <v>6.5014700696642294E-2</v>
      </c>
    </row>
    <row r="121" spans="1:9" x14ac:dyDescent="0.25">
      <c r="A121" s="5" t="s">
        <v>3316</v>
      </c>
      <c r="B121" s="6" t="s">
        <v>3317</v>
      </c>
      <c r="C121" s="7" t="s">
        <v>665</v>
      </c>
      <c r="D121" s="7">
        <v>18</v>
      </c>
      <c r="E121" s="8" t="s">
        <v>3318</v>
      </c>
      <c r="F121" s="7">
        <v>4.4127185601922699E-2</v>
      </c>
      <c r="G121" s="10">
        <v>0.999</v>
      </c>
      <c r="H121" s="11">
        <v>0.145440690795821</v>
      </c>
      <c r="I121" s="11">
        <v>1.51334034143394E-2</v>
      </c>
    </row>
    <row r="122" spans="1:9" x14ac:dyDescent="0.25">
      <c r="A122" s="5" t="s">
        <v>3319</v>
      </c>
      <c r="B122" s="6" t="s">
        <v>3320</v>
      </c>
      <c r="C122" s="7" t="s">
        <v>665</v>
      </c>
      <c r="D122" s="7">
        <v>20</v>
      </c>
      <c r="E122" s="8" t="s">
        <v>829</v>
      </c>
      <c r="F122" s="7">
        <v>7.7569829082842897E-3</v>
      </c>
      <c r="G122" s="10">
        <v>0.999</v>
      </c>
      <c r="H122" s="11">
        <v>0.48611594713593098</v>
      </c>
      <c r="I122" s="11">
        <v>0.235041801695965</v>
      </c>
    </row>
    <row r="123" spans="1:9" x14ac:dyDescent="0.25">
      <c r="A123" s="5" t="s">
        <v>3321</v>
      </c>
      <c r="B123" s="6" t="s">
        <v>3322</v>
      </c>
      <c r="C123" s="7" t="s">
        <v>665</v>
      </c>
      <c r="D123" s="7">
        <v>31</v>
      </c>
      <c r="E123" s="8" t="s">
        <v>1058</v>
      </c>
      <c r="F123" s="7">
        <v>5.2756054208700802E-3</v>
      </c>
      <c r="G123" s="10">
        <v>0.999</v>
      </c>
      <c r="H123" s="11">
        <v>0.78794431244151197</v>
      </c>
      <c r="I123" s="11">
        <v>0.23332591295668001</v>
      </c>
    </row>
    <row r="124" spans="1:9" x14ac:dyDescent="0.25">
      <c r="A124" s="5" t="s">
        <v>3323</v>
      </c>
      <c r="B124" s="6" t="s">
        <v>3324</v>
      </c>
      <c r="C124" s="7" t="s">
        <v>665</v>
      </c>
      <c r="D124" s="7">
        <v>60</v>
      </c>
      <c r="E124" s="8" t="s">
        <v>908</v>
      </c>
      <c r="F124" s="7">
        <v>2.1877738781691199E-2</v>
      </c>
      <c r="G124" s="10">
        <v>0.999</v>
      </c>
      <c r="H124" s="11">
        <v>0.142901250904199</v>
      </c>
      <c r="I124" s="11">
        <v>2.6793704504277801E-3</v>
      </c>
    </row>
    <row r="125" spans="1:9" x14ac:dyDescent="0.25">
      <c r="A125" s="5" t="s">
        <v>3325</v>
      </c>
      <c r="B125" s="6" t="s">
        <v>3326</v>
      </c>
      <c r="C125" s="7" t="s">
        <v>665</v>
      </c>
      <c r="D125" s="7">
        <v>13</v>
      </c>
      <c r="E125" s="8" t="s">
        <v>805</v>
      </c>
      <c r="F125" s="7">
        <v>2.6902412522516302E-2</v>
      </c>
      <c r="G125" s="10">
        <v>0.999</v>
      </c>
      <c r="H125" s="11">
        <v>0.142901250904199</v>
      </c>
      <c r="I125" s="11">
        <v>0.18905987951130701</v>
      </c>
    </row>
    <row r="126" spans="1:9" x14ac:dyDescent="0.25">
      <c r="A126" s="5" t="s">
        <v>3327</v>
      </c>
      <c r="B126" s="6" t="s">
        <v>3328</v>
      </c>
      <c r="C126" s="7" t="s">
        <v>665</v>
      </c>
      <c r="D126" s="7">
        <v>14</v>
      </c>
      <c r="E126" s="8" t="s">
        <v>3329</v>
      </c>
      <c r="F126" s="7">
        <v>1.3025565139582401E-2</v>
      </c>
      <c r="G126" s="10">
        <v>0.999</v>
      </c>
      <c r="H126" s="11">
        <v>0.608344707896885</v>
      </c>
      <c r="I126" s="11">
        <v>0.29080757613625702</v>
      </c>
    </row>
    <row r="127" spans="1:9" x14ac:dyDescent="0.25">
      <c r="A127" s="5" t="s">
        <v>3330</v>
      </c>
      <c r="B127" s="6" t="s">
        <v>3331</v>
      </c>
      <c r="C127" s="7" t="s">
        <v>665</v>
      </c>
      <c r="D127" s="7">
        <v>24</v>
      </c>
      <c r="E127" s="8" t="s">
        <v>3071</v>
      </c>
      <c r="F127" s="7">
        <v>3.0512628904241199E-4</v>
      </c>
      <c r="G127" s="10">
        <v>0.999</v>
      </c>
      <c r="H127" s="11">
        <v>0.18087078603625201</v>
      </c>
      <c r="I127" s="11">
        <v>7.5200270999999999E-2</v>
      </c>
    </row>
    <row r="128" spans="1:9" x14ac:dyDescent="0.25">
      <c r="A128" s="5" t="s">
        <v>3332</v>
      </c>
      <c r="B128" s="6" t="s">
        <v>3333</v>
      </c>
      <c r="C128" s="7" t="s">
        <v>665</v>
      </c>
      <c r="D128" s="7">
        <v>57</v>
      </c>
      <c r="E128" s="8" t="s">
        <v>908</v>
      </c>
      <c r="F128" s="7">
        <v>1.9191918788878201E-2</v>
      </c>
      <c r="G128" s="10">
        <v>0.999</v>
      </c>
      <c r="H128" s="11">
        <v>0.97935907184459003</v>
      </c>
      <c r="I128" s="11">
        <v>2.1502555004163901E-2</v>
      </c>
    </row>
    <row r="129" spans="1:9" x14ac:dyDescent="0.25">
      <c r="A129" s="5" t="s">
        <v>3334</v>
      </c>
      <c r="B129" s="6" t="s">
        <v>3335</v>
      </c>
      <c r="C129" s="7" t="s">
        <v>665</v>
      </c>
      <c r="D129" s="7">
        <v>26</v>
      </c>
      <c r="E129" s="8" t="s">
        <v>3336</v>
      </c>
      <c r="F129" s="7">
        <v>1.5113719624156301E-2</v>
      </c>
      <c r="G129" s="10">
        <v>0.999</v>
      </c>
      <c r="H129" s="11">
        <v>0.738320388424478</v>
      </c>
      <c r="I129" s="11">
        <v>7.7804505105012398E-3</v>
      </c>
    </row>
    <row r="130" spans="1:9" x14ac:dyDescent="0.25">
      <c r="A130" s="5" t="s">
        <v>3337</v>
      </c>
      <c r="B130" s="6" t="s">
        <v>3338</v>
      </c>
      <c r="C130" s="7" t="s">
        <v>665</v>
      </c>
      <c r="D130" s="7">
        <v>35</v>
      </c>
      <c r="E130" s="8" t="s">
        <v>776</v>
      </c>
      <c r="F130" s="7">
        <v>3.39695705158608E-3</v>
      </c>
      <c r="G130" s="10">
        <v>0.999</v>
      </c>
      <c r="H130" s="11">
        <v>7.7089083125886901E-2</v>
      </c>
      <c r="I130" s="11">
        <v>9.0789081999999993E-2</v>
      </c>
    </row>
    <row r="131" spans="1:9" x14ac:dyDescent="0.25">
      <c r="A131" s="5" t="s">
        <v>3339</v>
      </c>
      <c r="B131" s="6" t="s">
        <v>3340</v>
      </c>
      <c r="C131" s="7" t="s">
        <v>665</v>
      </c>
      <c r="D131" s="7">
        <v>16</v>
      </c>
      <c r="E131" s="8" t="s">
        <v>1397</v>
      </c>
      <c r="F131" s="7">
        <v>4.23426371636281E-2</v>
      </c>
      <c r="G131" s="10">
        <v>0.999</v>
      </c>
      <c r="H131" s="11">
        <v>0.87140083495718801</v>
      </c>
      <c r="I131" s="11">
        <v>0.71530120171074296</v>
      </c>
    </row>
    <row r="132" spans="1:9" x14ac:dyDescent="0.25">
      <c r="A132" s="5" t="s">
        <v>3341</v>
      </c>
      <c r="B132" s="6" t="s">
        <v>3342</v>
      </c>
      <c r="C132" s="7" t="s">
        <v>665</v>
      </c>
      <c r="D132" s="7">
        <v>21</v>
      </c>
      <c r="E132" s="8" t="s">
        <v>1010</v>
      </c>
      <c r="F132" s="7">
        <v>6.69466106961796E-3</v>
      </c>
      <c r="G132" s="10">
        <v>0.999</v>
      </c>
      <c r="H132" s="11">
        <v>0.44834727939001301</v>
      </c>
      <c r="I132" s="11">
        <v>0.41398928776209798</v>
      </c>
    </row>
    <row r="133" spans="1:9" x14ac:dyDescent="0.25">
      <c r="A133" s="5" t="s">
        <v>3343</v>
      </c>
      <c r="B133" s="6" t="s">
        <v>3344</v>
      </c>
      <c r="C133" s="7" t="s">
        <v>665</v>
      </c>
      <c r="D133" s="7">
        <v>23</v>
      </c>
      <c r="E133" s="8" t="s">
        <v>1010</v>
      </c>
      <c r="F133" s="7">
        <v>2.7341822944977199E-2</v>
      </c>
      <c r="G133" s="10">
        <v>0.999</v>
      </c>
      <c r="H133" s="11">
        <v>0.56445900538429195</v>
      </c>
      <c r="I133" s="11">
        <v>0.18001928733985401</v>
      </c>
    </row>
    <row r="134" spans="1:9" x14ac:dyDescent="0.25">
      <c r="A134" s="5" t="s">
        <v>3345</v>
      </c>
      <c r="B134" s="6" t="s">
        <v>3346</v>
      </c>
      <c r="C134" s="7" t="s">
        <v>665</v>
      </c>
      <c r="D134" s="7">
        <v>32</v>
      </c>
      <c r="E134" s="8" t="s">
        <v>3144</v>
      </c>
      <c r="F134" s="7">
        <v>2.9219243840969602E-3</v>
      </c>
      <c r="G134" s="10">
        <v>0.999</v>
      </c>
      <c r="H134" s="11">
        <v>0.18099862942626699</v>
      </c>
      <c r="I134" s="11">
        <v>0.50330500300000003</v>
      </c>
    </row>
    <row r="135" spans="1:9" x14ac:dyDescent="0.25">
      <c r="A135" s="5" t="s">
        <v>3347</v>
      </c>
      <c r="B135" s="6" t="s">
        <v>3348</v>
      </c>
      <c r="C135" s="7" t="s">
        <v>665</v>
      </c>
      <c r="D135" s="7">
        <v>20</v>
      </c>
      <c r="E135" s="8" t="s">
        <v>894</v>
      </c>
      <c r="F135" s="7">
        <v>4.40365826259079E-2</v>
      </c>
      <c r="G135" s="10">
        <v>0.999</v>
      </c>
      <c r="H135" s="11">
        <v>5.0896271382408799E-2</v>
      </c>
      <c r="I135" s="11">
        <v>5.5496127919357797E-2</v>
      </c>
    </row>
    <row r="136" spans="1:9" x14ac:dyDescent="0.25">
      <c r="A136" s="5" t="s">
        <v>3349</v>
      </c>
      <c r="B136" s="6" t="s">
        <v>3350</v>
      </c>
      <c r="C136" s="7" t="s">
        <v>665</v>
      </c>
      <c r="D136" s="7">
        <v>17</v>
      </c>
      <c r="E136" s="8" t="s">
        <v>3351</v>
      </c>
      <c r="F136" s="7">
        <v>3.2815204717210597E-2</v>
      </c>
      <c r="G136" s="10">
        <v>0.999</v>
      </c>
      <c r="H136" s="11">
        <v>0.88421504218410396</v>
      </c>
      <c r="I136" s="11">
        <v>0.71949959078236403</v>
      </c>
    </row>
    <row r="137" spans="1:9" x14ac:dyDescent="0.25">
      <c r="A137" s="5" t="s">
        <v>3352</v>
      </c>
      <c r="B137" s="6" t="s">
        <v>3353</v>
      </c>
      <c r="C137" s="7" t="s">
        <v>665</v>
      </c>
      <c r="D137" s="7">
        <v>28</v>
      </c>
      <c r="E137" s="8" t="s">
        <v>3130</v>
      </c>
      <c r="F137" s="7">
        <v>2.9128074580019699E-2</v>
      </c>
      <c r="G137" s="10">
        <v>0.999</v>
      </c>
      <c r="H137" s="11">
        <v>0.373369676736728</v>
      </c>
      <c r="I137" s="11">
        <v>1.0232143085150099E-3</v>
      </c>
    </row>
    <row r="138" spans="1:9" x14ac:dyDescent="0.25">
      <c r="A138" s="5" t="s">
        <v>3354</v>
      </c>
      <c r="B138" s="6" t="s">
        <v>3355</v>
      </c>
      <c r="C138" s="7" t="s">
        <v>665</v>
      </c>
      <c r="D138" s="7">
        <v>16</v>
      </c>
      <c r="E138" s="8" t="s">
        <v>3336</v>
      </c>
      <c r="F138" s="7">
        <v>1.9362298879948701E-2</v>
      </c>
      <c r="G138" s="10">
        <v>0.999</v>
      </c>
      <c r="H138" s="11">
        <v>0.373369676736728</v>
      </c>
      <c r="I138" s="11">
        <v>0.220582933558399</v>
      </c>
    </row>
    <row r="139" spans="1:9" x14ac:dyDescent="0.25">
      <c r="A139" s="5" t="s">
        <v>3356</v>
      </c>
      <c r="B139" s="6" t="s">
        <v>3357</v>
      </c>
      <c r="C139" s="7" t="s">
        <v>665</v>
      </c>
      <c r="D139" s="7">
        <v>14</v>
      </c>
      <c r="E139" s="8" t="s">
        <v>831</v>
      </c>
      <c r="F139" s="7">
        <v>1.43224054901084E-2</v>
      </c>
      <c r="G139" s="10">
        <v>0.999</v>
      </c>
      <c r="H139" s="11">
        <v>0.330750550685392</v>
      </c>
      <c r="I139" s="11">
        <v>0.34086121133550101</v>
      </c>
    </row>
    <row r="140" spans="1:9" x14ac:dyDescent="0.25">
      <c r="A140" s="5" t="s">
        <v>3358</v>
      </c>
      <c r="B140" s="6" t="s">
        <v>3359</v>
      </c>
      <c r="C140" s="7" t="s">
        <v>665</v>
      </c>
      <c r="D140" s="7">
        <v>13</v>
      </c>
      <c r="E140" s="8" t="s">
        <v>3360</v>
      </c>
      <c r="F140" s="7">
        <v>1.3262068588917901E-2</v>
      </c>
      <c r="G140" s="10">
        <v>0.999</v>
      </c>
      <c r="H140" s="11">
        <v>0.60606439015654801</v>
      </c>
      <c r="I140" s="11">
        <v>0.22181904599206201</v>
      </c>
    </row>
    <row r="141" spans="1:9" x14ac:dyDescent="0.25">
      <c r="A141" s="5" t="s">
        <v>3361</v>
      </c>
      <c r="B141" s="6" t="s">
        <v>3362</v>
      </c>
      <c r="C141" s="7" t="s">
        <v>665</v>
      </c>
      <c r="D141" s="7">
        <v>8</v>
      </c>
      <c r="E141" s="8" t="s">
        <v>615</v>
      </c>
      <c r="F141" s="7">
        <v>9.1884296847873203E-3</v>
      </c>
      <c r="G141" s="10">
        <v>0.999</v>
      </c>
      <c r="H141" s="11">
        <v>0.85613312417580201</v>
      </c>
      <c r="I141" s="11">
        <v>0.74581838155140701</v>
      </c>
    </row>
    <row r="142" spans="1:9" x14ac:dyDescent="0.25">
      <c r="A142" s="5" t="s">
        <v>3363</v>
      </c>
      <c r="B142" s="6" t="s">
        <v>3364</v>
      </c>
      <c r="C142" s="7" t="s">
        <v>665</v>
      </c>
      <c r="D142" s="7">
        <v>18</v>
      </c>
      <c r="E142" s="8" t="s">
        <v>3329</v>
      </c>
      <c r="F142" s="7">
        <v>1.9733119209229801E-2</v>
      </c>
      <c r="G142" s="10">
        <v>0.999</v>
      </c>
      <c r="H142" s="11">
        <v>0.38389251547714298</v>
      </c>
      <c r="I142" s="11">
        <v>5.6934419922267103E-2</v>
      </c>
    </row>
    <row r="143" spans="1:9" x14ac:dyDescent="0.25">
      <c r="A143" s="5" t="s">
        <v>3365</v>
      </c>
      <c r="B143" s="6" t="s">
        <v>3366</v>
      </c>
      <c r="C143" s="7" t="s">
        <v>665</v>
      </c>
      <c r="D143" s="7">
        <v>25</v>
      </c>
      <c r="E143" s="8" t="s">
        <v>3367</v>
      </c>
      <c r="F143" s="7">
        <v>3.9963483853624202E-3</v>
      </c>
      <c r="G143" s="10">
        <v>0.999</v>
      </c>
      <c r="H143" s="11">
        <v>2.1021251644856302E-2</v>
      </c>
      <c r="I143" s="11">
        <v>1.2140213149857901E-2</v>
      </c>
    </row>
    <row r="144" spans="1:9" x14ac:dyDescent="0.25">
      <c r="A144" s="5" t="s">
        <v>3368</v>
      </c>
      <c r="B144" s="6" t="s">
        <v>3369</v>
      </c>
      <c r="C144" s="7" t="s">
        <v>665</v>
      </c>
      <c r="D144" s="7">
        <v>29</v>
      </c>
      <c r="E144" s="8" t="s">
        <v>845</v>
      </c>
      <c r="F144" s="7">
        <v>1.8160020733499802E-2</v>
      </c>
      <c r="G144" s="10">
        <v>0.999</v>
      </c>
      <c r="H144" s="11">
        <v>6.5621582693002806E-2</v>
      </c>
      <c r="I144" s="11">
        <v>0.28561072243159402</v>
      </c>
    </row>
    <row r="145" spans="1:9" x14ac:dyDescent="0.25">
      <c r="A145" s="5" t="s">
        <v>3370</v>
      </c>
      <c r="B145" s="6" t="s">
        <v>3371</v>
      </c>
      <c r="C145" s="7" t="s">
        <v>665</v>
      </c>
      <c r="D145" s="7">
        <v>23</v>
      </c>
      <c r="E145" s="8" t="s">
        <v>975</v>
      </c>
      <c r="F145" s="7">
        <v>3.35363888377768E-2</v>
      </c>
      <c r="G145" s="10">
        <v>0.999</v>
      </c>
      <c r="H145" s="11">
        <v>0.75204805867517299</v>
      </c>
      <c r="I145" s="11">
        <v>0.21947104715809099</v>
      </c>
    </row>
    <row r="146" spans="1:9" x14ac:dyDescent="0.25">
      <c r="A146" s="5" t="s">
        <v>3372</v>
      </c>
      <c r="B146" s="6" t="s">
        <v>3373</v>
      </c>
      <c r="C146" s="7" t="s">
        <v>665</v>
      </c>
      <c r="D146" s="7">
        <v>20</v>
      </c>
      <c r="E146" s="8" t="s">
        <v>3367</v>
      </c>
      <c r="F146" s="7">
        <v>9.6360264210142293E-3</v>
      </c>
      <c r="G146" s="10">
        <v>0.999</v>
      </c>
      <c r="H146" s="11">
        <v>0.83319781558137995</v>
      </c>
      <c r="I146" s="11">
        <v>4.8727880671124997E-2</v>
      </c>
    </row>
    <row r="147" spans="1:9" x14ac:dyDescent="0.25">
      <c r="A147" s="5" t="s">
        <v>3374</v>
      </c>
      <c r="B147" s="6" t="s">
        <v>3375</v>
      </c>
      <c r="C147" s="7" t="s">
        <v>665</v>
      </c>
      <c r="D147" s="7">
        <v>12</v>
      </c>
      <c r="E147" s="8" t="s">
        <v>1247</v>
      </c>
      <c r="F147" s="7">
        <v>4.6180092434619201E-2</v>
      </c>
      <c r="G147" s="10">
        <v>0.999</v>
      </c>
      <c r="H147" s="11">
        <v>0.76662914774908897</v>
      </c>
      <c r="I147" s="11">
        <v>1.33059850321615E-2</v>
      </c>
    </row>
    <row r="148" spans="1:9" x14ac:dyDescent="0.25">
      <c r="A148" s="5" t="s">
        <v>3376</v>
      </c>
      <c r="B148" s="6" t="s">
        <v>3377</v>
      </c>
      <c r="C148" s="7" t="s">
        <v>665</v>
      </c>
      <c r="D148" s="7">
        <v>12</v>
      </c>
      <c r="E148" s="8" t="s">
        <v>3378</v>
      </c>
      <c r="F148" s="7">
        <v>2.7555399335408702E-4</v>
      </c>
      <c r="G148" s="10">
        <v>0.999</v>
      </c>
      <c r="H148" s="11">
        <v>0.321250690513949</v>
      </c>
      <c r="I148" s="11">
        <v>0.82114627799999995</v>
      </c>
    </row>
    <row r="149" spans="1:9" x14ac:dyDescent="0.25">
      <c r="A149" s="5" t="s">
        <v>3379</v>
      </c>
      <c r="B149" s="6" t="s">
        <v>3380</v>
      </c>
      <c r="C149" s="7" t="s">
        <v>665</v>
      </c>
      <c r="D149" s="7">
        <v>18</v>
      </c>
      <c r="E149" s="8" t="s">
        <v>3305</v>
      </c>
      <c r="F149" s="7">
        <v>1.8924174066362799E-2</v>
      </c>
      <c r="G149" s="10">
        <v>0.999</v>
      </c>
      <c r="H149" s="11">
        <v>0.39591794806194303</v>
      </c>
      <c r="I149" s="11">
        <v>0.236865563365246</v>
      </c>
    </row>
    <row r="150" spans="1:9" x14ac:dyDescent="0.25">
      <c r="A150" s="5" t="s">
        <v>3381</v>
      </c>
      <c r="B150" s="6" t="s">
        <v>3382</v>
      </c>
      <c r="C150" s="7" t="s">
        <v>665</v>
      </c>
      <c r="D150" s="7">
        <v>18</v>
      </c>
      <c r="E150" s="8" t="s">
        <v>786</v>
      </c>
      <c r="F150" s="7">
        <v>6.5902220220748703E-3</v>
      </c>
      <c r="G150" s="10">
        <v>0.999</v>
      </c>
      <c r="H150" s="11">
        <v>0.92324180993614402</v>
      </c>
      <c r="I150" s="11">
        <v>0.107115542703205</v>
      </c>
    </row>
    <row r="151" spans="1:9" x14ac:dyDescent="0.25">
      <c r="A151" s="5" t="s">
        <v>3383</v>
      </c>
      <c r="B151" s="6" t="s">
        <v>3384</v>
      </c>
      <c r="C151" s="7" t="s">
        <v>665</v>
      </c>
      <c r="D151" s="7">
        <v>27</v>
      </c>
      <c r="E151" s="8" t="s">
        <v>1366</v>
      </c>
      <c r="F151" s="7">
        <v>4.9358539667123398E-2</v>
      </c>
      <c r="G151" s="10">
        <v>0.999</v>
      </c>
      <c r="H151" s="11">
        <v>0.57857678924384703</v>
      </c>
      <c r="I151" s="11">
        <v>0.73911399499385799</v>
      </c>
    </row>
    <row r="152" spans="1:9" x14ac:dyDescent="0.25">
      <c r="A152" s="5" t="s">
        <v>3385</v>
      </c>
      <c r="B152" s="6" t="s">
        <v>3386</v>
      </c>
      <c r="C152" s="7" t="s">
        <v>665</v>
      </c>
      <c r="D152" s="7">
        <v>23</v>
      </c>
      <c r="E152" s="8" t="s">
        <v>975</v>
      </c>
      <c r="F152" s="7">
        <v>3.4950377835375801E-2</v>
      </c>
      <c r="G152" s="10">
        <v>0.999</v>
      </c>
      <c r="H152" s="11">
        <v>0.94809171770224099</v>
      </c>
      <c r="I152" s="11">
        <v>0.188484061574173</v>
      </c>
    </row>
    <row r="153" spans="1:9" x14ac:dyDescent="0.25">
      <c r="A153" s="5" t="s">
        <v>3387</v>
      </c>
      <c r="B153" s="6" t="s">
        <v>3388</v>
      </c>
      <c r="C153" s="7" t="s">
        <v>665</v>
      </c>
      <c r="D153" s="7">
        <v>14</v>
      </c>
      <c r="E153" s="8" t="s">
        <v>3389</v>
      </c>
      <c r="F153" s="7">
        <v>4.2540231736297097E-2</v>
      </c>
      <c r="G153" s="10">
        <v>0.999</v>
      </c>
      <c r="H153" s="11">
        <v>0.21049878288752399</v>
      </c>
      <c r="I153" s="11">
        <v>8.9962328713723394E-2</v>
      </c>
    </row>
    <row r="154" spans="1:9" x14ac:dyDescent="0.25">
      <c r="A154" s="5" t="s">
        <v>3390</v>
      </c>
      <c r="B154" s="6" t="s">
        <v>3391</v>
      </c>
      <c r="C154" s="7" t="s">
        <v>665</v>
      </c>
      <c r="D154" s="7">
        <v>25</v>
      </c>
      <c r="E154" s="8" t="s">
        <v>3305</v>
      </c>
      <c r="F154" s="7">
        <v>1.6870016366915399E-2</v>
      </c>
      <c r="G154" s="10">
        <v>0.999</v>
      </c>
      <c r="H154" s="11">
        <v>0.813793181919933</v>
      </c>
      <c r="I154" s="11">
        <v>6.1339451538006802E-2</v>
      </c>
    </row>
    <row r="155" spans="1:9" x14ac:dyDescent="0.25">
      <c r="A155" s="5" t="s">
        <v>3392</v>
      </c>
      <c r="B155" s="6" t="s">
        <v>3393</v>
      </c>
      <c r="C155" s="7" t="s">
        <v>665</v>
      </c>
      <c r="D155" s="7">
        <v>21</v>
      </c>
      <c r="E155" s="8" t="s">
        <v>975</v>
      </c>
      <c r="F155" s="7">
        <v>4.4872829489166897E-2</v>
      </c>
      <c r="G155" s="10">
        <v>0.999</v>
      </c>
      <c r="H155" s="11">
        <v>0.70775824372436003</v>
      </c>
      <c r="I155" s="11">
        <v>0.34968073084878998</v>
      </c>
    </row>
    <row r="156" spans="1:9" x14ac:dyDescent="0.25">
      <c r="A156" s="5" t="s">
        <v>3394</v>
      </c>
      <c r="B156" s="6" t="s">
        <v>3395</v>
      </c>
      <c r="C156" s="7" t="s">
        <v>665</v>
      </c>
      <c r="D156" s="7">
        <v>25</v>
      </c>
      <c r="E156" s="8" t="s">
        <v>3305</v>
      </c>
      <c r="F156" s="7">
        <v>1.7382238549423001E-2</v>
      </c>
      <c r="G156" s="10">
        <v>0.999</v>
      </c>
      <c r="H156" s="11">
        <v>6.7438438289621802E-2</v>
      </c>
      <c r="I156" s="11">
        <v>0.101646965842511</v>
      </c>
    </row>
    <row r="157" spans="1:9" x14ac:dyDescent="0.25">
      <c r="A157" s="5" t="s">
        <v>3396</v>
      </c>
      <c r="B157" s="6" t="s">
        <v>3397</v>
      </c>
      <c r="C157" s="7" t="s">
        <v>665</v>
      </c>
      <c r="D157" s="7">
        <v>19</v>
      </c>
      <c r="E157" s="8" t="s">
        <v>3305</v>
      </c>
      <c r="F157" s="7">
        <v>9.9302756527026893E-3</v>
      </c>
      <c r="G157" s="10">
        <v>0.999</v>
      </c>
      <c r="H157" s="11">
        <v>0.32764274553450501</v>
      </c>
      <c r="I157" s="11">
        <v>0.47427447111141002</v>
      </c>
    </row>
    <row r="158" spans="1:9" x14ac:dyDescent="0.25">
      <c r="A158" s="5" t="s">
        <v>3398</v>
      </c>
      <c r="B158" s="6" t="s">
        <v>3399</v>
      </c>
      <c r="C158" s="7" t="s">
        <v>665</v>
      </c>
      <c r="D158" s="7">
        <v>16</v>
      </c>
      <c r="E158" s="8" t="s">
        <v>888</v>
      </c>
      <c r="F158" s="7">
        <v>3.9451567196128398E-2</v>
      </c>
      <c r="G158" s="10">
        <v>0.999</v>
      </c>
      <c r="H158" s="11">
        <v>0.63908557505379404</v>
      </c>
      <c r="I158" s="11">
        <v>3.7051124038060698E-2</v>
      </c>
    </row>
    <row r="159" spans="1:9" x14ac:dyDescent="0.25">
      <c r="A159" s="5" t="s">
        <v>3400</v>
      </c>
      <c r="B159" s="6" t="s">
        <v>3401</v>
      </c>
      <c r="C159" s="7" t="s">
        <v>665</v>
      </c>
      <c r="D159" s="7">
        <v>13</v>
      </c>
      <c r="E159" s="8" t="s">
        <v>3378</v>
      </c>
      <c r="F159" s="7">
        <v>3.9574741556329E-4</v>
      </c>
      <c r="G159" s="10">
        <v>0.999</v>
      </c>
      <c r="H159" s="11">
        <v>0.36384304132645001</v>
      </c>
      <c r="I159" s="11">
        <v>0.34378863900000001</v>
      </c>
    </row>
    <row r="160" spans="1:9" x14ac:dyDescent="0.25">
      <c r="A160" s="5" t="s">
        <v>3402</v>
      </c>
      <c r="B160" s="6" t="s">
        <v>3403</v>
      </c>
      <c r="C160" s="7" t="s">
        <v>665</v>
      </c>
      <c r="D160" s="7">
        <v>31</v>
      </c>
      <c r="E160" s="8" t="s">
        <v>892</v>
      </c>
      <c r="F160" s="7">
        <v>3.5849768471123498E-2</v>
      </c>
      <c r="G160" s="10">
        <v>0.999</v>
      </c>
      <c r="H160" s="11">
        <v>7.4000401930506901E-2</v>
      </c>
      <c r="I160" s="9">
        <v>3.18050705717288E-4</v>
      </c>
    </row>
    <row r="161" spans="1:9" x14ac:dyDescent="0.25">
      <c r="A161" s="5" t="s">
        <v>3404</v>
      </c>
      <c r="B161" s="6" t="s">
        <v>3405</v>
      </c>
      <c r="C161" s="7" t="s">
        <v>665</v>
      </c>
      <c r="D161" s="7">
        <v>21</v>
      </c>
      <c r="E161" s="8" t="s">
        <v>3329</v>
      </c>
      <c r="F161" s="7">
        <v>2.8823679175319299E-2</v>
      </c>
      <c r="G161" s="10">
        <v>0.999</v>
      </c>
      <c r="H161" s="11">
        <v>0.66332554245355602</v>
      </c>
      <c r="I161" s="11">
        <v>7.1111542981452003E-4</v>
      </c>
    </row>
    <row r="162" spans="1:9" x14ac:dyDescent="0.25">
      <c r="A162" s="5" t="s">
        <v>3406</v>
      </c>
      <c r="B162" s="6" t="s">
        <v>3407</v>
      </c>
      <c r="C162" s="7" t="s">
        <v>665</v>
      </c>
      <c r="D162" s="7">
        <v>21</v>
      </c>
      <c r="E162" s="8" t="s">
        <v>918</v>
      </c>
      <c r="F162" s="7">
        <v>4.5411139438545703E-2</v>
      </c>
      <c r="G162" s="10">
        <v>0.999</v>
      </c>
      <c r="H162" s="11">
        <v>0.37597449798400501</v>
      </c>
      <c r="I162" s="11">
        <v>0.60968730284279105</v>
      </c>
    </row>
    <row r="163" spans="1:9" x14ac:dyDescent="0.25">
      <c r="A163" s="5" t="s">
        <v>3408</v>
      </c>
      <c r="B163" s="6" t="s">
        <v>3409</v>
      </c>
      <c r="C163" s="7" t="s">
        <v>665</v>
      </c>
      <c r="D163" s="7">
        <v>14</v>
      </c>
      <c r="E163" s="8" t="s">
        <v>782</v>
      </c>
      <c r="F163" s="7">
        <v>7.6959173697700104E-4</v>
      </c>
      <c r="G163" s="10">
        <v>0.999</v>
      </c>
      <c r="H163" s="11">
        <v>0.79715410472661796</v>
      </c>
      <c r="I163" s="11">
        <v>0.48273972100000001</v>
      </c>
    </row>
    <row r="164" spans="1:9" x14ac:dyDescent="0.25">
      <c r="A164" s="5" t="s">
        <v>3410</v>
      </c>
      <c r="B164" s="6" t="s">
        <v>3411</v>
      </c>
      <c r="C164" s="7" t="s">
        <v>665</v>
      </c>
      <c r="D164" s="7">
        <v>24</v>
      </c>
      <c r="E164" s="8" t="s">
        <v>1010</v>
      </c>
      <c r="F164" s="7">
        <v>1.6351885430100299E-2</v>
      </c>
      <c r="G164" s="10">
        <v>0.999</v>
      </c>
      <c r="H164" s="11">
        <v>0.70992749643277697</v>
      </c>
      <c r="I164" s="11">
        <v>0.14380712667703499</v>
      </c>
    </row>
    <row r="165" spans="1:9" x14ac:dyDescent="0.25">
      <c r="A165" s="5" t="s">
        <v>3412</v>
      </c>
      <c r="B165" s="6" t="s">
        <v>3413</v>
      </c>
      <c r="C165" s="7" t="s">
        <v>665</v>
      </c>
      <c r="D165" s="7">
        <v>19</v>
      </c>
      <c r="E165" s="8" t="s">
        <v>3389</v>
      </c>
      <c r="F165" s="7">
        <v>3.7450409680246197E-2</v>
      </c>
      <c r="G165" s="10">
        <v>0.999</v>
      </c>
      <c r="H165" s="11">
        <v>0.228912852628508</v>
      </c>
      <c r="I165" s="11">
        <v>2.7089739947554802E-3</v>
      </c>
    </row>
    <row r="166" spans="1:9" x14ac:dyDescent="0.25">
      <c r="A166" s="5" t="s">
        <v>3414</v>
      </c>
      <c r="B166" s="6" t="s">
        <v>3415</v>
      </c>
      <c r="C166" s="7" t="s">
        <v>665</v>
      </c>
      <c r="D166" s="7">
        <v>20</v>
      </c>
      <c r="E166" s="8" t="s">
        <v>3130</v>
      </c>
      <c r="F166" s="7">
        <v>2.07611366791512E-2</v>
      </c>
      <c r="G166" s="10">
        <v>0.999</v>
      </c>
      <c r="H166" s="11">
        <v>0.78305805155020103</v>
      </c>
      <c r="I166" s="11">
        <v>0.23918005724115499</v>
      </c>
    </row>
    <row r="167" spans="1:9" x14ac:dyDescent="0.25">
      <c r="A167" s="5" t="s">
        <v>3416</v>
      </c>
      <c r="B167" s="6" t="s">
        <v>3417</v>
      </c>
      <c r="C167" s="7" t="s">
        <v>665</v>
      </c>
      <c r="D167" s="7">
        <v>13</v>
      </c>
      <c r="E167" s="8" t="s">
        <v>782</v>
      </c>
      <c r="F167" s="7">
        <v>1.8995430434717801E-3</v>
      </c>
      <c r="G167" s="10">
        <v>0.999</v>
      </c>
      <c r="H167" s="11">
        <v>9.3181828184556698E-2</v>
      </c>
      <c r="I167" s="11">
        <v>0.470767404</v>
      </c>
    </row>
    <row r="168" spans="1:9" x14ac:dyDescent="0.25">
      <c r="A168" s="5" t="s">
        <v>3418</v>
      </c>
      <c r="B168" s="6" t="s">
        <v>3419</v>
      </c>
      <c r="C168" s="7" t="s">
        <v>665</v>
      </c>
      <c r="D168" s="7">
        <v>9</v>
      </c>
      <c r="E168" s="8" t="s">
        <v>3420</v>
      </c>
      <c r="F168" s="7">
        <v>3.1322121368417201E-2</v>
      </c>
      <c r="G168" s="10">
        <v>0.999</v>
      </c>
      <c r="H168" s="11">
        <v>9.6065308142639097E-2</v>
      </c>
      <c r="I168" s="11">
        <v>0.25809987154223102</v>
      </c>
    </row>
    <row r="169" spans="1:9" x14ac:dyDescent="0.25">
      <c r="A169" s="5" t="s">
        <v>3421</v>
      </c>
      <c r="B169" s="6" t="s">
        <v>3422</v>
      </c>
      <c r="C169" s="7" t="s">
        <v>665</v>
      </c>
      <c r="D169" s="7">
        <v>15</v>
      </c>
      <c r="E169" s="8" t="s">
        <v>786</v>
      </c>
      <c r="F169" s="7">
        <v>8.1363976998528199E-3</v>
      </c>
      <c r="G169" s="10">
        <v>0.999</v>
      </c>
      <c r="H169" s="11">
        <v>0.70300260970641704</v>
      </c>
      <c r="I169" s="11">
        <v>0.170047246307615</v>
      </c>
    </row>
    <row r="170" spans="1:9" x14ac:dyDescent="0.25">
      <c r="A170" s="5" t="s">
        <v>3423</v>
      </c>
      <c r="B170" s="6" t="s">
        <v>3424</v>
      </c>
      <c r="C170" s="7" t="s">
        <v>665</v>
      </c>
      <c r="D170" s="7">
        <v>27</v>
      </c>
      <c r="E170" s="8" t="s">
        <v>807</v>
      </c>
      <c r="F170" s="7">
        <v>2.0594469132322001E-2</v>
      </c>
      <c r="G170" s="10">
        <v>0.999</v>
      </c>
      <c r="H170" s="11">
        <v>0.36072545779472798</v>
      </c>
      <c r="I170" s="11">
        <v>0.25321396097037202</v>
      </c>
    </row>
    <row r="171" spans="1:9" x14ac:dyDescent="0.25">
      <c r="A171" s="5" t="s">
        <v>3425</v>
      </c>
      <c r="B171" s="6" t="s">
        <v>3426</v>
      </c>
      <c r="C171" s="7" t="s">
        <v>665</v>
      </c>
      <c r="D171" s="7">
        <v>23</v>
      </c>
      <c r="E171" s="8" t="s">
        <v>860</v>
      </c>
      <c r="F171" s="7">
        <v>1.7649463731887801E-2</v>
      </c>
      <c r="G171" s="10">
        <v>0.999</v>
      </c>
      <c r="H171" s="11">
        <v>0.72105891195189598</v>
      </c>
      <c r="I171" s="11">
        <v>0.31824367320749503</v>
      </c>
    </row>
    <row r="172" spans="1:9" x14ac:dyDescent="0.25">
      <c r="A172" s="5" t="s">
        <v>3427</v>
      </c>
      <c r="B172" s="6" t="s">
        <v>3428</v>
      </c>
      <c r="C172" s="7" t="s">
        <v>665</v>
      </c>
      <c r="D172" s="7">
        <v>21</v>
      </c>
      <c r="E172" s="8" t="s">
        <v>807</v>
      </c>
      <c r="F172" s="7">
        <v>1.9929636772991002E-2</v>
      </c>
      <c r="G172" s="10">
        <v>0.999</v>
      </c>
      <c r="H172" s="11">
        <v>0.72105891195189598</v>
      </c>
      <c r="I172" s="11">
        <v>0.70483769049324196</v>
      </c>
    </row>
    <row r="173" spans="1:9" x14ac:dyDescent="0.25">
      <c r="A173" s="5" t="s">
        <v>3429</v>
      </c>
      <c r="B173" s="6" t="s">
        <v>3430</v>
      </c>
      <c r="C173" s="7" t="s">
        <v>665</v>
      </c>
      <c r="D173" s="7">
        <v>57</v>
      </c>
      <c r="E173" s="8" t="s">
        <v>776</v>
      </c>
      <c r="F173" s="7">
        <v>1.3837345494775E-2</v>
      </c>
      <c r="G173" s="10">
        <v>0.999</v>
      </c>
      <c r="H173" s="11">
        <v>0.71135888697372496</v>
      </c>
      <c r="I173" s="9">
        <v>2.0825120998791202E-5</v>
      </c>
    </row>
    <row r="174" spans="1:9" x14ac:dyDescent="0.25">
      <c r="A174" s="5" t="s">
        <v>3431</v>
      </c>
      <c r="B174" s="6" t="s">
        <v>3432</v>
      </c>
      <c r="C174" s="7" t="s">
        <v>665</v>
      </c>
      <c r="D174" s="7">
        <v>23</v>
      </c>
      <c r="E174" s="8" t="s">
        <v>900</v>
      </c>
      <c r="F174" s="7">
        <v>2.89865748335165E-2</v>
      </c>
      <c r="G174" s="10">
        <v>0.999</v>
      </c>
      <c r="H174" s="11">
        <v>0.66297880135820297</v>
      </c>
      <c r="I174" s="11">
        <v>0.115459289158326</v>
      </c>
    </row>
    <row r="175" spans="1:9" x14ac:dyDescent="0.25">
      <c r="A175" s="5" t="s">
        <v>3433</v>
      </c>
      <c r="B175" s="6" t="s">
        <v>3434</v>
      </c>
      <c r="C175" s="7" t="s">
        <v>665</v>
      </c>
      <c r="D175" s="7">
        <v>18</v>
      </c>
      <c r="E175" s="8" t="s">
        <v>782</v>
      </c>
      <c r="F175" s="7">
        <v>1.0451523778322899E-3</v>
      </c>
      <c r="G175" s="10">
        <v>0.999</v>
      </c>
      <c r="H175" s="11">
        <v>1.9292986658319199E-2</v>
      </c>
      <c r="I175" s="11">
        <v>0.336425419</v>
      </c>
    </row>
    <row r="176" spans="1:9" x14ac:dyDescent="0.25">
      <c r="A176" s="5" t="s">
        <v>3435</v>
      </c>
      <c r="B176" s="6" t="s">
        <v>3436</v>
      </c>
      <c r="C176" s="7" t="s">
        <v>665</v>
      </c>
      <c r="D176" s="7">
        <v>13</v>
      </c>
      <c r="E176" s="8" t="s">
        <v>1380</v>
      </c>
      <c r="F176" s="7">
        <v>3.7260663704222201E-2</v>
      </c>
      <c r="G176" s="10">
        <v>0.999</v>
      </c>
      <c r="H176" s="11">
        <v>0.143643150161119</v>
      </c>
      <c r="I176" s="11">
        <v>8.6510158755849595E-2</v>
      </c>
    </row>
    <row r="177" spans="1:9" x14ac:dyDescent="0.25">
      <c r="A177" s="5" t="s">
        <v>3437</v>
      </c>
      <c r="B177" s="6" t="s">
        <v>3438</v>
      </c>
      <c r="C177" s="7" t="s">
        <v>665</v>
      </c>
      <c r="D177" s="7">
        <v>26</v>
      </c>
      <c r="E177" s="8" t="s">
        <v>892</v>
      </c>
      <c r="F177" s="7">
        <v>3.6929595975210602E-2</v>
      </c>
      <c r="G177" s="10">
        <v>0.999</v>
      </c>
      <c r="H177" s="11">
        <v>5.86001365656198E-3</v>
      </c>
      <c r="I177" s="11">
        <v>0.235305483056825</v>
      </c>
    </row>
    <row r="178" spans="1:9" x14ac:dyDescent="0.25">
      <c r="A178" s="5" t="s">
        <v>3439</v>
      </c>
      <c r="B178" s="6" t="s">
        <v>3440</v>
      </c>
      <c r="C178" s="7" t="s">
        <v>665</v>
      </c>
      <c r="D178" s="7">
        <v>22</v>
      </c>
      <c r="E178" s="8" t="s">
        <v>3441</v>
      </c>
      <c r="F178" s="7">
        <v>6.4880336306025503E-4</v>
      </c>
      <c r="G178" s="10">
        <v>0.999</v>
      </c>
      <c r="H178" s="11">
        <v>0.31187204309924199</v>
      </c>
      <c r="I178" s="11">
        <v>0.19861799999999999</v>
      </c>
    </row>
    <row r="179" spans="1:9" x14ac:dyDescent="0.25">
      <c r="A179" s="5" t="s">
        <v>3442</v>
      </c>
      <c r="B179" s="6" t="s">
        <v>3443</v>
      </c>
      <c r="C179" s="7" t="s">
        <v>665</v>
      </c>
      <c r="D179" s="7">
        <v>12</v>
      </c>
      <c r="E179" s="8" t="s">
        <v>3444</v>
      </c>
      <c r="F179" s="7">
        <v>2.5194313398794201E-3</v>
      </c>
      <c r="G179" s="10">
        <v>0.999</v>
      </c>
      <c r="H179" s="11">
        <v>0.15753497075242101</v>
      </c>
      <c r="I179" s="11">
        <v>0.38087369599999998</v>
      </c>
    </row>
    <row r="180" spans="1:9" x14ac:dyDescent="0.25">
      <c r="A180" s="5" t="s">
        <v>3445</v>
      </c>
      <c r="B180" s="6" t="s">
        <v>3446</v>
      </c>
      <c r="C180" s="7" t="s">
        <v>665</v>
      </c>
      <c r="D180" s="7">
        <v>13</v>
      </c>
      <c r="E180" s="8" t="s">
        <v>894</v>
      </c>
      <c r="F180" s="7">
        <v>4.8062932364061103E-2</v>
      </c>
      <c r="G180" s="10">
        <v>0.999</v>
      </c>
      <c r="H180" s="11">
        <v>0.70301414407057905</v>
      </c>
      <c r="I180" s="11">
        <v>0.70418651300017499</v>
      </c>
    </row>
    <row r="181" spans="1:9" x14ac:dyDescent="0.25">
      <c r="A181" s="5" t="s">
        <v>3447</v>
      </c>
      <c r="B181" s="6" t="s">
        <v>3448</v>
      </c>
      <c r="C181" s="7" t="s">
        <v>665</v>
      </c>
      <c r="D181" s="7">
        <v>15</v>
      </c>
      <c r="E181" s="8" t="s">
        <v>3449</v>
      </c>
      <c r="F181" s="7">
        <v>8.2935053015015096E-4</v>
      </c>
      <c r="G181" s="10">
        <v>0.999</v>
      </c>
      <c r="H181" s="11">
        <v>0.41157628884589098</v>
      </c>
      <c r="I181" s="11">
        <v>0.18269851200000001</v>
      </c>
    </row>
    <row r="182" spans="1:9" x14ac:dyDescent="0.25">
      <c r="A182" s="5" t="s">
        <v>3450</v>
      </c>
      <c r="B182" s="6" t="s">
        <v>3451</v>
      </c>
      <c r="C182" s="7" t="s">
        <v>665</v>
      </c>
      <c r="D182" s="7">
        <v>16</v>
      </c>
      <c r="E182" s="8" t="s">
        <v>898</v>
      </c>
      <c r="F182" s="7">
        <v>4.1352904557495698E-2</v>
      </c>
      <c r="G182" s="10">
        <v>0.999</v>
      </c>
      <c r="H182" s="11">
        <v>0.37182147289808098</v>
      </c>
      <c r="I182" s="11">
        <v>0.15062568421688</v>
      </c>
    </row>
    <row r="183" spans="1:9" x14ac:dyDescent="0.25">
      <c r="A183" s="5" t="s">
        <v>3452</v>
      </c>
      <c r="B183" s="6" t="s">
        <v>3453</v>
      </c>
      <c r="C183" s="7" t="s">
        <v>665</v>
      </c>
      <c r="D183" s="7">
        <v>17</v>
      </c>
      <c r="E183" s="8" t="s">
        <v>3454</v>
      </c>
      <c r="F183" s="7">
        <v>4.5336617111738902E-3</v>
      </c>
      <c r="G183" s="10">
        <v>0.999</v>
      </c>
      <c r="H183" s="11">
        <v>0.63725537068563198</v>
      </c>
      <c r="I183" s="11">
        <v>0.18713839974208599</v>
      </c>
    </row>
    <row r="184" spans="1:9" x14ac:dyDescent="0.25">
      <c r="A184" s="5" t="s">
        <v>3455</v>
      </c>
      <c r="B184" s="6" t="s">
        <v>3456</v>
      </c>
      <c r="C184" s="7" t="s">
        <v>665</v>
      </c>
      <c r="D184" s="7">
        <v>17</v>
      </c>
      <c r="E184" s="8" t="s">
        <v>975</v>
      </c>
      <c r="F184" s="7">
        <v>4.0363911984132798E-2</v>
      </c>
      <c r="G184" s="10">
        <v>0.999</v>
      </c>
      <c r="H184" s="11">
        <v>0.67231790676307801</v>
      </c>
      <c r="I184" s="11">
        <v>0.45777916519696998</v>
      </c>
    </row>
    <row r="185" spans="1:9" x14ac:dyDescent="0.25">
      <c r="A185" s="5" t="s">
        <v>3457</v>
      </c>
      <c r="B185" s="6" t="s">
        <v>3458</v>
      </c>
      <c r="C185" s="7" t="s">
        <v>665</v>
      </c>
      <c r="D185" s="7">
        <v>30</v>
      </c>
      <c r="E185" s="8" t="s">
        <v>3298</v>
      </c>
      <c r="F185" s="7">
        <v>9.2198559540624496E-3</v>
      </c>
      <c r="G185" s="10">
        <v>0.999</v>
      </c>
      <c r="H185" s="11">
        <v>0.78060984612742801</v>
      </c>
      <c r="I185" s="11">
        <v>0.15213315646032499</v>
      </c>
    </row>
    <row r="186" spans="1:9" x14ac:dyDescent="0.25">
      <c r="A186" s="5" t="s">
        <v>3459</v>
      </c>
      <c r="B186" s="6" t="s">
        <v>3460</v>
      </c>
      <c r="C186" s="7" t="s">
        <v>665</v>
      </c>
      <c r="D186" s="7">
        <v>14</v>
      </c>
      <c r="E186" s="8" t="s">
        <v>933</v>
      </c>
      <c r="F186" s="7">
        <v>4.1209773445237803E-2</v>
      </c>
      <c r="G186" s="10">
        <v>0.999</v>
      </c>
      <c r="H186" s="11">
        <v>0.99686629252149495</v>
      </c>
      <c r="I186" s="11">
        <v>0.40591697501228002</v>
      </c>
    </row>
    <row r="187" spans="1:9" x14ac:dyDescent="0.25">
      <c r="A187" s="5" t="s">
        <v>3461</v>
      </c>
      <c r="B187" s="6" t="s">
        <v>3462</v>
      </c>
      <c r="C187" s="7" t="s">
        <v>665</v>
      </c>
      <c r="D187" s="7">
        <v>17</v>
      </c>
      <c r="E187" s="8" t="s">
        <v>975</v>
      </c>
      <c r="F187" s="7">
        <v>3.3824248752376503E-2</v>
      </c>
      <c r="G187" s="10">
        <v>0.999</v>
      </c>
      <c r="H187" s="11">
        <v>0.54580374060242598</v>
      </c>
      <c r="I187" s="11">
        <v>0.92151245335097498</v>
      </c>
    </row>
    <row r="188" spans="1:9" x14ac:dyDescent="0.25">
      <c r="A188" s="5" t="s">
        <v>3463</v>
      </c>
      <c r="B188" s="6" t="s">
        <v>3464</v>
      </c>
      <c r="C188" s="7" t="s">
        <v>665</v>
      </c>
      <c r="D188" s="7">
        <v>22</v>
      </c>
      <c r="E188" s="8" t="s">
        <v>807</v>
      </c>
      <c r="F188" s="7">
        <v>2.34057218851461E-2</v>
      </c>
      <c r="G188" s="10">
        <v>0.999</v>
      </c>
      <c r="H188" s="11">
        <v>0.54580374060242598</v>
      </c>
      <c r="I188" s="11">
        <v>0.59965658555696999</v>
      </c>
    </row>
    <row r="189" spans="1:9" x14ac:dyDescent="0.25">
      <c r="A189" s="5" t="s">
        <v>3465</v>
      </c>
      <c r="B189" s="6" t="s">
        <v>3466</v>
      </c>
      <c r="C189" s="7" t="s">
        <v>665</v>
      </c>
      <c r="D189" s="7">
        <v>57</v>
      </c>
      <c r="E189" s="8" t="s">
        <v>776</v>
      </c>
      <c r="F189" s="7">
        <v>9.1414887397782106E-3</v>
      </c>
      <c r="G189" s="10">
        <v>0.999</v>
      </c>
      <c r="H189" s="11">
        <v>0.90905233813280795</v>
      </c>
      <c r="I189" s="9">
        <v>1.2366871712963901E-6</v>
      </c>
    </row>
    <row r="190" spans="1:9" x14ac:dyDescent="0.25">
      <c r="A190" s="5" t="s">
        <v>3467</v>
      </c>
      <c r="B190" s="6" t="s">
        <v>3468</v>
      </c>
      <c r="C190" s="7" t="s">
        <v>665</v>
      </c>
      <c r="D190" s="7">
        <v>10</v>
      </c>
      <c r="E190" s="8" t="s">
        <v>1036</v>
      </c>
      <c r="F190" s="7">
        <v>9.6223467822471702E-3</v>
      </c>
      <c r="G190" s="10">
        <v>0.999</v>
      </c>
      <c r="H190" s="11">
        <v>0.69809149239877</v>
      </c>
      <c r="I190" s="11">
        <v>0.27259589832398901</v>
      </c>
    </row>
    <row r="191" spans="1:9" x14ac:dyDescent="0.25">
      <c r="A191" s="5" t="s">
        <v>3469</v>
      </c>
      <c r="B191" s="6" t="s">
        <v>3470</v>
      </c>
      <c r="C191" s="7" t="s">
        <v>665</v>
      </c>
      <c r="D191" s="7">
        <v>18</v>
      </c>
      <c r="E191" s="8" t="s">
        <v>975</v>
      </c>
      <c r="F191" s="7">
        <v>3.8292392286915798E-2</v>
      </c>
      <c r="G191" s="10">
        <v>0.999</v>
      </c>
      <c r="H191" s="11">
        <v>0.97913555395130902</v>
      </c>
      <c r="I191" s="11">
        <v>0.37149242391133103</v>
      </c>
    </row>
    <row r="192" spans="1:9" x14ac:dyDescent="0.25">
      <c r="A192" s="5" t="s">
        <v>3471</v>
      </c>
      <c r="B192" s="6" t="s">
        <v>3472</v>
      </c>
      <c r="C192" s="7" t="s">
        <v>665</v>
      </c>
      <c r="D192" s="7">
        <v>13</v>
      </c>
      <c r="E192" s="8" t="s">
        <v>894</v>
      </c>
      <c r="F192" s="7">
        <v>4.1432694512557003E-2</v>
      </c>
      <c r="G192" s="10">
        <v>0.999</v>
      </c>
      <c r="H192" s="11">
        <v>0.62031604612140201</v>
      </c>
      <c r="I192" s="11">
        <v>0.48389836922655999</v>
      </c>
    </row>
    <row r="193" spans="1:9" x14ac:dyDescent="0.25">
      <c r="A193" s="5" t="s">
        <v>3473</v>
      </c>
      <c r="B193" s="6" t="s">
        <v>3474</v>
      </c>
      <c r="C193" s="7" t="s">
        <v>665</v>
      </c>
      <c r="D193" s="7">
        <v>13</v>
      </c>
      <c r="E193" s="8" t="s">
        <v>3475</v>
      </c>
      <c r="F193" s="7">
        <v>2.7474447289260301E-3</v>
      </c>
      <c r="G193" s="10">
        <v>0.999</v>
      </c>
      <c r="H193" s="11">
        <v>0.152532986332645</v>
      </c>
      <c r="I193" s="11">
        <v>0.112164242</v>
      </c>
    </row>
    <row r="194" spans="1:9" x14ac:dyDescent="0.25">
      <c r="A194" s="5" t="s">
        <v>3476</v>
      </c>
      <c r="B194" s="6" t="s">
        <v>3477</v>
      </c>
      <c r="C194" s="7" t="s">
        <v>665</v>
      </c>
      <c r="D194" s="7">
        <v>49</v>
      </c>
      <c r="E194" s="8" t="s">
        <v>3259</v>
      </c>
      <c r="F194" s="7">
        <v>1.1567445558132599E-3</v>
      </c>
      <c r="G194" s="10">
        <v>0.999</v>
      </c>
      <c r="H194" s="11">
        <v>0.92282141869013801</v>
      </c>
      <c r="I194" s="9">
        <v>1.3699999999999999E-5</v>
      </c>
    </row>
    <row r="195" spans="1:9" x14ac:dyDescent="0.25">
      <c r="A195" s="5" t="s">
        <v>3478</v>
      </c>
      <c r="B195" s="6" t="s">
        <v>3479</v>
      </c>
      <c r="C195" s="7" t="s">
        <v>665</v>
      </c>
      <c r="D195" s="7">
        <v>17</v>
      </c>
      <c r="E195" s="8" t="s">
        <v>3329</v>
      </c>
      <c r="F195" s="7">
        <v>2.8927710342048898E-2</v>
      </c>
      <c r="G195" s="10">
        <v>0.999</v>
      </c>
      <c r="H195" s="11">
        <v>0.25204431490809098</v>
      </c>
      <c r="I195" s="11">
        <v>4.3899672957561697E-2</v>
      </c>
    </row>
    <row r="196" spans="1:9" x14ac:dyDescent="0.25">
      <c r="A196" s="5" t="s">
        <v>3480</v>
      </c>
      <c r="B196" s="6" t="s">
        <v>3481</v>
      </c>
      <c r="C196" s="7" t="s">
        <v>665</v>
      </c>
      <c r="D196" s="7">
        <v>11</v>
      </c>
      <c r="E196" s="8" t="s">
        <v>3389</v>
      </c>
      <c r="F196" s="7">
        <v>3.9386599400746798E-2</v>
      </c>
      <c r="G196" s="10">
        <v>0.999</v>
      </c>
      <c r="H196" s="11">
        <v>0.99353733724853199</v>
      </c>
      <c r="I196" s="11">
        <v>0.217074741908476</v>
      </c>
    </row>
    <row r="197" spans="1:9" x14ac:dyDescent="0.25">
      <c r="A197" s="5" t="s">
        <v>3482</v>
      </c>
      <c r="B197" s="6" t="s">
        <v>3483</v>
      </c>
      <c r="C197" s="7" t="s">
        <v>665</v>
      </c>
      <c r="D197" s="7">
        <v>13</v>
      </c>
      <c r="E197" s="8" t="s">
        <v>3484</v>
      </c>
      <c r="F197" s="7">
        <v>9.3966665289606007E-3</v>
      </c>
      <c r="G197" s="10">
        <v>0.999</v>
      </c>
      <c r="H197" s="11">
        <v>0.84795152319994704</v>
      </c>
      <c r="I197" s="11">
        <v>0.18748590111597199</v>
      </c>
    </row>
    <row r="198" spans="1:9" x14ac:dyDescent="0.25">
      <c r="A198" s="5" t="s">
        <v>3485</v>
      </c>
      <c r="B198" s="6" t="s">
        <v>3486</v>
      </c>
      <c r="C198" s="7" t="s">
        <v>665</v>
      </c>
      <c r="D198" s="7">
        <v>16</v>
      </c>
      <c r="E198" s="8" t="s">
        <v>3305</v>
      </c>
      <c r="F198" s="7">
        <v>2.2019537889491299E-2</v>
      </c>
      <c r="G198" s="10">
        <v>0.999</v>
      </c>
      <c r="H198" s="11">
        <v>0.58076166865607703</v>
      </c>
      <c r="I198" s="11">
        <v>0.42291132947405102</v>
      </c>
    </row>
    <row r="199" spans="1:9" x14ac:dyDescent="0.25">
      <c r="A199" s="5" t="s">
        <v>3487</v>
      </c>
      <c r="B199" s="6" t="s">
        <v>3488</v>
      </c>
      <c r="C199" s="7" t="s">
        <v>665</v>
      </c>
      <c r="D199" s="7">
        <v>10</v>
      </c>
      <c r="E199" s="8" t="s">
        <v>1378</v>
      </c>
      <c r="F199" s="7">
        <v>3.93176260371359E-2</v>
      </c>
      <c r="G199" s="10">
        <v>0.999</v>
      </c>
      <c r="H199" s="11">
        <v>0.53204535982524603</v>
      </c>
      <c r="I199" s="11">
        <v>0.16631371929490099</v>
      </c>
    </row>
    <row r="200" spans="1:9" x14ac:dyDescent="0.25">
      <c r="A200" s="5" t="s">
        <v>3489</v>
      </c>
      <c r="B200" s="6" t="s">
        <v>3490</v>
      </c>
      <c r="C200" s="7" t="s">
        <v>665</v>
      </c>
      <c r="D200" s="7">
        <v>45</v>
      </c>
      <c r="E200" s="8" t="s">
        <v>3127</v>
      </c>
      <c r="F200" s="7">
        <v>4.8931966761043097E-2</v>
      </c>
      <c r="G200" s="10">
        <v>0.999</v>
      </c>
      <c r="H200" s="11">
        <v>0.18632153973707799</v>
      </c>
      <c r="I200" s="9">
        <v>2.0795828479292399E-5</v>
      </c>
    </row>
    <row r="201" spans="1:9" x14ac:dyDescent="0.25">
      <c r="A201" s="5" t="s">
        <v>3491</v>
      </c>
      <c r="B201" s="6" t="s">
        <v>3492</v>
      </c>
      <c r="C201" s="7" t="s">
        <v>665</v>
      </c>
      <c r="D201" s="7">
        <v>23</v>
      </c>
      <c r="E201" s="8" t="s">
        <v>975</v>
      </c>
      <c r="F201" s="7">
        <v>3.3148507015821699E-2</v>
      </c>
      <c r="G201" s="10">
        <v>0.999</v>
      </c>
      <c r="H201" s="11">
        <v>0.59893431713787904</v>
      </c>
      <c r="I201" s="11">
        <v>0.123548285891158</v>
      </c>
    </row>
    <row r="202" spans="1:9" x14ac:dyDescent="0.25">
      <c r="A202" s="5" t="s">
        <v>3493</v>
      </c>
      <c r="B202" s="6" t="s">
        <v>3494</v>
      </c>
      <c r="C202" s="7" t="s">
        <v>665</v>
      </c>
      <c r="D202" s="7">
        <v>25</v>
      </c>
      <c r="E202" s="8" t="s">
        <v>3351</v>
      </c>
      <c r="F202" s="7">
        <v>3.6907809987922903E-2</v>
      </c>
      <c r="G202" s="10">
        <v>0.999</v>
      </c>
      <c r="H202" s="11">
        <v>0.33956231652643298</v>
      </c>
      <c r="I202" s="11">
        <v>2.4857749309960601E-2</v>
      </c>
    </row>
    <row r="203" spans="1:9" x14ac:dyDescent="0.25">
      <c r="A203" s="5" t="s">
        <v>3495</v>
      </c>
      <c r="B203" s="6" t="s">
        <v>3496</v>
      </c>
      <c r="C203" s="7" t="s">
        <v>665</v>
      </c>
      <c r="D203" s="7">
        <v>24</v>
      </c>
      <c r="E203" s="8" t="s">
        <v>3351</v>
      </c>
      <c r="F203" s="7">
        <v>4.54866295921139E-2</v>
      </c>
      <c r="G203" s="10">
        <v>0.999</v>
      </c>
      <c r="H203" s="11">
        <v>0.99421303031359698</v>
      </c>
      <c r="I203" s="11">
        <v>4.5974466401901198E-2</v>
      </c>
    </row>
    <row r="204" spans="1:9" x14ac:dyDescent="0.25">
      <c r="A204" s="5" t="s">
        <v>3497</v>
      </c>
      <c r="B204" s="6" t="s">
        <v>3498</v>
      </c>
      <c r="C204" s="7" t="s">
        <v>665</v>
      </c>
      <c r="D204" s="7">
        <v>12</v>
      </c>
      <c r="E204" s="8" t="s">
        <v>3499</v>
      </c>
      <c r="F204" s="7">
        <v>3.93291012565464E-2</v>
      </c>
      <c r="G204" s="10">
        <v>0.999</v>
      </c>
      <c r="H204" s="11">
        <v>0.57552546939780802</v>
      </c>
      <c r="I204" s="11">
        <v>9.3685508314019797E-2</v>
      </c>
    </row>
    <row r="205" spans="1:9" x14ac:dyDescent="0.25">
      <c r="A205" s="5" t="s">
        <v>3500</v>
      </c>
      <c r="B205" s="6" t="s">
        <v>3501</v>
      </c>
      <c r="C205" s="7" t="s">
        <v>665</v>
      </c>
      <c r="D205" s="7">
        <v>49</v>
      </c>
      <c r="E205" s="8" t="s">
        <v>807</v>
      </c>
      <c r="F205" s="7">
        <v>4.7819299971019E-3</v>
      </c>
      <c r="G205" s="10">
        <v>0.999</v>
      </c>
      <c r="H205" s="11">
        <v>0.18564957502933199</v>
      </c>
      <c r="I205" s="11">
        <v>6.9119703107435105E-4</v>
      </c>
    </row>
    <row r="206" spans="1:9" x14ac:dyDescent="0.25">
      <c r="A206" s="5" t="s">
        <v>3502</v>
      </c>
      <c r="B206" s="6" t="s">
        <v>3503</v>
      </c>
      <c r="C206" s="7" t="s">
        <v>665</v>
      </c>
      <c r="D206" s="7">
        <v>31</v>
      </c>
      <c r="E206" s="8" t="s">
        <v>776</v>
      </c>
      <c r="F206" s="7">
        <v>1.13545172843698E-2</v>
      </c>
      <c r="G206" s="10">
        <v>0.999</v>
      </c>
      <c r="H206" s="11">
        <v>0.69125251653738295</v>
      </c>
      <c r="I206" s="11">
        <v>0.245943482870009</v>
      </c>
    </row>
    <row r="207" spans="1:9" x14ac:dyDescent="0.25">
      <c r="A207" s="5" t="s">
        <v>3504</v>
      </c>
      <c r="B207" s="6" t="s">
        <v>3505</v>
      </c>
      <c r="C207" s="7" t="s">
        <v>665</v>
      </c>
      <c r="D207" s="7">
        <v>31</v>
      </c>
      <c r="E207" s="8" t="s">
        <v>1010</v>
      </c>
      <c r="F207" s="7">
        <v>7.0127376591478403E-3</v>
      </c>
      <c r="G207" s="10">
        <v>0.999</v>
      </c>
      <c r="H207" s="11">
        <v>0.22655905822328801</v>
      </c>
      <c r="I207" s="11">
        <v>4.5672157840168898E-2</v>
      </c>
    </row>
    <row r="208" spans="1:9" x14ac:dyDescent="0.25">
      <c r="A208" s="5" t="s">
        <v>3506</v>
      </c>
      <c r="B208" s="6" t="s">
        <v>3507</v>
      </c>
      <c r="C208" s="7" t="s">
        <v>665</v>
      </c>
      <c r="D208" s="7">
        <v>23</v>
      </c>
      <c r="E208" s="8" t="s">
        <v>898</v>
      </c>
      <c r="F208" s="7">
        <v>4.0371724735048603E-2</v>
      </c>
      <c r="G208" s="10">
        <v>0.999</v>
      </c>
      <c r="H208" s="11">
        <v>0.76635081992920395</v>
      </c>
      <c r="I208" s="11">
        <v>9.997813586025469E-4</v>
      </c>
    </row>
    <row r="209" spans="1:9" x14ac:dyDescent="0.25">
      <c r="A209" s="5" t="s">
        <v>3508</v>
      </c>
      <c r="B209" s="6" t="s">
        <v>3509</v>
      </c>
      <c r="C209" s="7" t="s">
        <v>665</v>
      </c>
      <c r="D209" s="7">
        <v>38</v>
      </c>
      <c r="E209" s="8" t="s">
        <v>3298</v>
      </c>
      <c r="F209" s="7">
        <v>1.0155631402463901E-2</v>
      </c>
      <c r="G209" s="10">
        <v>0.999</v>
      </c>
      <c r="H209" s="11">
        <v>0.94686215957812003</v>
      </c>
      <c r="I209" s="11">
        <v>5.4680589147217901E-3</v>
      </c>
    </row>
    <row r="210" spans="1:9" x14ac:dyDescent="0.25">
      <c r="A210" s="5" t="s">
        <v>3510</v>
      </c>
      <c r="B210" s="6" t="s">
        <v>3511</v>
      </c>
      <c r="C210" s="7" t="s">
        <v>665</v>
      </c>
      <c r="D210" s="7">
        <v>14</v>
      </c>
      <c r="E210" s="8" t="s">
        <v>3512</v>
      </c>
      <c r="F210" s="7">
        <v>9.9480199876992594E-4</v>
      </c>
      <c r="G210" s="10">
        <v>0.999</v>
      </c>
      <c r="H210" s="11">
        <v>0.44001419006292602</v>
      </c>
      <c r="I210" s="11">
        <v>0.50585145200000003</v>
      </c>
    </row>
    <row r="211" spans="1:9" x14ac:dyDescent="0.25">
      <c r="A211" s="5" t="s">
        <v>3513</v>
      </c>
      <c r="B211" s="6" t="s">
        <v>3514</v>
      </c>
      <c r="C211" s="7" t="s">
        <v>665</v>
      </c>
      <c r="D211" s="7">
        <v>14</v>
      </c>
      <c r="E211" s="8" t="s">
        <v>836</v>
      </c>
      <c r="F211" s="7">
        <v>1.81270226162893E-2</v>
      </c>
      <c r="G211" s="10">
        <v>0.999</v>
      </c>
      <c r="H211" s="11">
        <v>0.92523139383631903</v>
      </c>
      <c r="I211" s="11">
        <v>4.5606684164062397E-2</v>
      </c>
    </row>
    <row r="212" spans="1:9" x14ac:dyDescent="0.25">
      <c r="A212" s="5" t="s">
        <v>3515</v>
      </c>
      <c r="B212" s="6" t="s">
        <v>3516</v>
      </c>
      <c r="C212" s="7" t="s">
        <v>665</v>
      </c>
      <c r="D212" s="7">
        <v>18</v>
      </c>
      <c r="E212" s="8" t="s">
        <v>3351</v>
      </c>
      <c r="F212" s="7">
        <v>2.9254589578847402E-2</v>
      </c>
      <c r="G212" s="10">
        <v>0.999</v>
      </c>
      <c r="H212" s="11">
        <v>0.90896432354480705</v>
      </c>
      <c r="I212" s="11">
        <v>0.128236391503915</v>
      </c>
    </row>
    <row r="213" spans="1:9" x14ac:dyDescent="0.25">
      <c r="A213" s="5" t="s">
        <v>3517</v>
      </c>
      <c r="B213" s="6" t="s">
        <v>3518</v>
      </c>
      <c r="C213" s="7" t="s">
        <v>665</v>
      </c>
      <c r="D213" s="7">
        <v>20</v>
      </c>
      <c r="E213" s="8" t="s">
        <v>3305</v>
      </c>
      <c r="F213" s="7">
        <v>1.9610220899178799E-2</v>
      </c>
      <c r="G213" s="10">
        <v>0.999</v>
      </c>
      <c r="H213" s="11">
        <v>0.90896432354480705</v>
      </c>
      <c r="I213" s="11">
        <v>0.20484684818287799</v>
      </c>
    </row>
    <row r="214" spans="1:9" x14ac:dyDescent="0.25">
      <c r="A214" s="5" t="s">
        <v>3519</v>
      </c>
      <c r="B214" s="6" t="s">
        <v>3520</v>
      </c>
      <c r="C214" s="7" t="s">
        <v>665</v>
      </c>
      <c r="D214" s="7">
        <v>32</v>
      </c>
      <c r="E214" s="8" t="s">
        <v>918</v>
      </c>
      <c r="F214" s="7">
        <v>3.6925439028538599E-2</v>
      </c>
      <c r="G214" s="10">
        <v>0.999</v>
      </c>
      <c r="H214" s="11">
        <v>0.81019923098399205</v>
      </c>
      <c r="I214" s="11">
        <v>1.8913973848788099E-2</v>
      </c>
    </row>
    <row r="215" spans="1:9" x14ac:dyDescent="0.25">
      <c r="A215" s="5" t="s">
        <v>3521</v>
      </c>
      <c r="B215" s="6" t="s">
        <v>3522</v>
      </c>
      <c r="C215" s="7" t="s">
        <v>665</v>
      </c>
      <c r="D215" s="7">
        <v>35</v>
      </c>
      <c r="E215" s="8" t="s">
        <v>892</v>
      </c>
      <c r="F215" s="7">
        <v>4.5458650099293799E-2</v>
      </c>
      <c r="G215" s="10">
        <v>0.999</v>
      </c>
      <c r="H215" s="11">
        <v>0.95774831111068204</v>
      </c>
      <c r="I215" s="11">
        <v>2.4740523287078301E-3</v>
      </c>
    </row>
    <row r="216" spans="1:9" x14ac:dyDescent="0.25">
      <c r="A216" s="5" t="s">
        <v>3523</v>
      </c>
      <c r="B216" s="6" t="s">
        <v>3524</v>
      </c>
      <c r="C216" s="7" t="s">
        <v>665</v>
      </c>
      <c r="D216" s="7">
        <v>34</v>
      </c>
      <c r="E216" s="8" t="s">
        <v>845</v>
      </c>
      <c r="F216" s="7">
        <v>4.2551666343741299E-3</v>
      </c>
      <c r="G216" s="10">
        <v>0.999</v>
      </c>
      <c r="H216" s="11">
        <v>0.47190915608415002</v>
      </c>
      <c r="I216" s="11">
        <v>9.9329303134986793E-2</v>
      </c>
    </row>
    <row r="217" spans="1:9" x14ac:dyDescent="0.25">
      <c r="A217" s="5" t="s">
        <v>3525</v>
      </c>
      <c r="B217" s="6" t="s">
        <v>3526</v>
      </c>
      <c r="C217" s="7" t="s">
        <v>665</v>
      </c>
      <c r="D217" s="7">
        <v>26</v>
      </c>
      <c r="E217" s="8" t="s">
        <v>3527</v>
      </c>
      <c r="F217" s="7">
        <v>2.36373866636838E-3</v>
      </c>
      <c r="G217" s="10">
        <v>0.999</v>
      </c>
      <c r="H217" s="11">
        <v>0.67061197075916401</v>
      </c>
      <c r="I217" s="11">
        <v>5.5221039E-2</v>
      </c>
    </row>
    <row r="218" spans="1:9" x14ac:dyDescent="0.25">
      <c r="A218" s="5" t="s">
        <v>3528</v>
      </c>
      <c r="B218" s="6" t="s">
        <v>3529</v>
      </c>
      <c r="C218" s="7" t="s">
        <v>665</v>
      </c>
      <c r="D218" s="7">
        <v>19</v>
      </c>
      <c r="E218" s="8" t="s">
        <v>805</v>
      </c>
      <c r="F218" s="7">
        <v>1.30906972560456E-2</v>
      </c>
      <c r="G218" s="10">
        <v>0.999</v>
      </c>
      <c r="H218" s="11">
        <v>0.55453395138581296</v>
      </c>
      <c r="I218" s="11">
        <v>9.3825397162272308E-3</v>
      </c>
    </row>
    <row r="219" spans="1:9" x14ac:dyDescent="0.25">
      <c r="A219" s="5" t="s">
        <v>3530</v>
      </c>
      <c r="B219" s="6" t="s">
        <v>3531</v>
      </c>
      <c r="C219" s="7" t="s">
        <v>665</v>
      </c>
      <c r="D219" s="7">
        <v>18</v>
      </c>
      <c r="E219" s="8" t="s">
        <v>975</v>
      </c>
      <c r="F219" s="7">
        <v>3.38022395754949E-2</v>
      </c>
      <c r="G219" s="10">
        <v>0.999</v>
      </c>
      <c r="H219" s="11">
        <v>0.61901260099697997</v>
      </c>
      <c r="I219" s="11">
        <v>0.57774042144210302</v>
      </c>
    </row>
    <row r="220" spans="1:9" x14ac:dyDescent="0.25">
      <c r="A220" s="5" t="s">
        <v>3532</v>
      </c>
      <c r="B220" s="6" t="s">
        <v>3533</v>
      </c>
      <c r="C220" s="7" t="s">
        <v>665</v>
      </c>
      <c r="D220" s="7">
        <v>28</v>
      </c>
      <c r="E220" s="8" t="s">
        <v>1010</v>
      </c>
      <c r="F220" s="7">
        <v>2.1536056006981899E-2</v>
      </c>
      <c r="G220" s="10">
        <v>0.999</v>
      </c>
      <c r="H220" s="11">
        <v>0.61901260099697997</v>
      </c>
      <c r="I220" s="11">
        <v>7.4099212443592397E-2</v>
      </c>
    </row>
    <row r="221" spans="1:9" x14ac:dyDescent="0.25">
      <c r="A221" s="5" t="s">
        <v>3534</v>
      </c>
      <c r="B221" s="6" t="s">
        <v>3535</v>
      </c>
      <c r="C221" s="7" t="s">
        <v>665</v>
      </c>
      <c r="D221" s="7">
        <v>31</v>
      </c>
      <c r="E221" s="8" t="s">
        <v>740</v>
      </c>
      <c r="F221" s="7">
        <v>3.58381756018636E-3</v>
      </c>
      <c r="G221" s="10">
        <v>0.999</v>
      </c>
      <c r="H221" s="11">
        <v>0.98848254910129996</v>
      </c>
      <c r="I221" s="11">
        <v>1.03459646397367E-2</v>
      </c>
    </row>
    <row r="222" spans="1:9" x14ac:dyDescent="0.25">
      <c r="A222" s="5" t="s">
        <v>3536</v>
      </c>
      <c r="B222" s="6" t="s">
        <v>3537</v>
      </c>
      <c r="C222" s="7" t="s">
        <v>665</v>
      </c>
      <c r="D222" s="7">
        <v>16</v>
      </c>
      <c r="E222" s="8" t="s">
        <v>3329</v>
      </c>
      <c r="F222" s="7">
        <v>1.35263856221469E-2</v>
      </c>
      <c r="G222" s="10">
        <v>0.999</v>
      </c>
      <c r="H222" s="11">
        <v>0.63085335338113802</v>
      </c>
      <c r="I222" s="11">
        <v>0.17074169477843901</v>
      </c>
    </row>
    <row r="223" spans="1:9" x14ac:dyDescent="0.25">
      <c r="A223" s="5" t="s">
        <v>3538</v>
      </c>
      <c r="B223" s="6" t="s">
        <v>3539</v>
      </c>
      <c r="C223" s="7" t="s">
        <v>665</v>
      </c>
      <c r="D223" s="7">
        <v>17</v>
      </c>
      <c r="E223" s="8" t="s">
        <v>801</v>
      </c>
      <c r="F223" s="7">
        <v>2.5183193489856002E-3</v>
      </c>
      <c r="G223" s="10">
        <v>0.999</v>
      </c>
      <c r="H223" s="11">
        <v>4.6239450552565502E-2</v>
      </c>
      <c r="I223" s="11">
        <v>0.31422276700000001</v>
      </c>
    </row>
    <row r="224" spans="1:9" x14ac:dyDescent="0.25">
      <c r="A224" s="5" t="s">
        <v>3540</v>
      </c>
      <c r="B224" s="6" t="s">
        <v>3541</v>
      </c>
      <c r="C224" s="7" t="s">
        <v>665</v>
      </c>
      <c r="D224" s="7">
        <v>19</v>
      </c>
      <c r="E224" s="8" t="s">
        <v>975</v>
      </c>
      <c r="F224" s="7">
        <v>2.9557200905101399E-2</v>
      </c>
      <c r="G224" s="10">
        <v>0.999</v>
      </c>
      <c r="H224" s="11">
        <v>0.83757252335143695</v>
      </c>
      <c r="I224" s="11">
        <v>0.61956854373550796</v>
      </c>
    </row>
    <row r="225" spans="1:9" x14ac:dyDescent="0.25">
      <c r="A225" s="5" t="s">
        <v>3542</v>
      </c>
      <c r="B225" s="6" t="s">
        <v>3543</v>
      </c>
      <c r="C225" s="7" t="s">
        <v>665</v>
      </c>
      <c r="D225" s="7">
        <v>15</v>
      </c>
      <c r="E225" s="8" t="s">
        <v>829</v>
      </c>
      <c r="F225" s="7">
        <v>1.6739707184057401E-2</v>
      </c>
      <c r="G225" s="10">
        <v>0.999</v>
      </c>
      <c r="H225" s="11">
        <v>0.46197451226617098</v>
      </c>
      <c r="I225" s="11">
        <v>0.90829222768934703</v>
      </c>
    </row>
    <row r="226" spans="1:9" x14ac:dyDescent="0.25">
      <c r="A226" s="5" t="s">
        <v>3544</v>
      </c>
      <c r="B226" s="6" t="s">
        <v>3545</v>
      </c>
      <c r="C226" s="7" t="s">
        <v>665</v>
      </c>
      <c r="D226" s="7">
        <v>18</v>
      </c>
      <c r="E226" s="8" t="s">
        <v>736</v>
      </c>
      <c r="F226" s="7">
        <v>1.47948230914862E-3</v>
      </c>
      <c r="G226" s="10">
        <v>0.999</v>
      </c>
      <c r="H226" s="11">
        <v>0.85545149587999902</v>
      </c>
      <c r="I226" s="11">
        <v>0.122844288</v>
      </c>
    </row>
    <row r="227" spans="1:9" x14ac:dyDescent="0.25">
      <c r="A227" s="5" t="s">
        <v>3546</v>
      </c>
      <c r="B227" s="6" t="s">
        <v>3547</v>
      </c>
      <c r="C227" s="7" t="s">
        <v>665</v>
      </c>
      <c r="D227" s="7">
        <v>16</v>
      </c>
      <c r="E227" s="8" t="s">
        <v>740</v>
      </c>
      <c r="F227" s="7">
        <v>6.8313524504572199E-3</v>
      </c>
      <c r="G227" s="10">
        <v>0.999</v>
      </c>
      <c r="H227" s="11">
        <v>0.93584176992380297</v>
      </c>
      <c r="I227" s="11">
        <v>0.29009654341029401</v>
      </c>
    </row>
    <row r="228" spans="1:9" x14ac:dyDescent="0.25">
      <c r="A228" s="5" t="s">
        <v>3548</v>
      </c>
      <c r="B228" s="6" t="s">
        <v>3549</v>
      </c>
      <c r="C228" s="7" t="s">
        <v>665</v>
      </c>
      <c r="D228" s="7">
        <v>18</v>
      </c>
      <c r="E228" s="8" t="s">
        <v>3336</v>
      </c>
      <c r="F228" s="7">
        <v>1.64503035993777E-2</v>
      </c>
      <c r="G228" s="10">
        <v>0.999</v>
      </c>
      <c r="H228" s="11">
        <v>7.7224424263197394E-2</v>
      </c>
      <c r="I228" s="11">
        <v>0.160425473749951</v>
      </c>
    </row>
    <row r="229" spans="1:9" x14ac:dyDescent="0.25">
      <c r="A229" s="5" t="s">
        <v>3550</v>
      </c>
      <c r="B229" s="6" t="s">
        <v>3551</v>
      </c>
      <c r="C229" s="7" t="s">
        <v>665</v>
      </c>
      <c r="D229" s="7">
        <v>10</v>
      </c>
      <c r="E229" s="8" t="s">
        <v>3552</v>
      </c>
      <c r="F229" s="7">
        <v>1.49000868987684E-2</v>
      </c>
      <c r="G229" s="10">
        <v>0.999</v>
      </c>
      <c r="H229" s="11">
        <v>8.8421091580426596E-3</v>
      </c>
      <c r="I229" s="11">
        <v>0.59719941700889401</v>
      </c>
    </row>
    <row r="230" spans="1:9" x14ac:dyDescent="0.25">
      <c r="A230" s="5" t="s">
        <v>3553</v>
      </c>
      <c r="B230" s="6" t="s">
        <v>3554</v>
      </c>
      <c r="C230" s="7" t="s">
        <v>665</v>
      </c>
      <c r="D230" s="7">
        <v>52</v>
      </c>
      <c r="E230" s="8" t="s">
        <v>845</v>
      </c>
      <c r="F230" s="7">
        <v>1.9735889014037201E-2</v>
      </c>
      <c r="G230" s="10">
        <v>0.999</v>
      </c>
      <c r="H230" s="11">
        <v>0.110130626058426</v>
      </c>
      <c r="I230" s="9">
        <v>1.16923899974725E-8</v>
      </c>
    </row>
    <row r="231" spans="1:9" x14ac:dyDescent="0.25">
      <c r="A231" s="5" t="s">
        <v>3555</v>
      </c>
      <c r="B231" s="6" t="s">
        <v>3556</v>
      </c>
      <c r="C231" s="7" t="s">
        <v>665</v>
      </c>
      <c r="D231" s="7">
        <v>16</v>
      </c>
      <c r="E231" s="8" t="s">
        <v>1010</v>
      </c>
      <c r="F231" s="7">
        <v>2.1286417742080399E-2</v>
      </c>
      <c r="G231" s="10">
        <v>0.999</v>
      </c>
      <c r="H231" s="11">
        <v>0.130210560446409</v>
      </c>
      <c r="I231" s="11">
        <v>0.76630294935405097</v>
      </c>
    </row>
    <row r="232" spans="1:9" x14ac:dyDescent="0.25">
      <c r="A232" s="5" t="s">
        <v>3557</v>
      </c>
      <c r="B232" s="6" t="s">
        <v>3558</v>
      </c>
      <c r="C232" s="7" t="s">
        <v>665</v>
      </c>
      <c r="D232" s="7">
        <v>21</v>
      </c>
      <c r="E232" s="8" t="s">
        <v>1010</v>
      </c>
      <c r="F232" s="7">
        <v>2.43854553054959E-2</v>
      </c>
      <c r="G232" s="10">
        <v>0.999</v>
      </c>
      <c r="H232" s="11">
        <v>0.130210560446409</v>
      </c>
      <c r="I232" s="11">
        <v>0.36480985777716401</v>
      </c>
    </row>
    <row r="233" spans="1:9" x14ac:dyDescent="0.25">
      <c r="A233" s="5" t="s">
        <v>3559</v>
      </c>
      <c r="B233" s="6" t="s">
        <v>3560</v>
      </c>
      <c r="C233" s="7" t="s">
        <v>665</v>
      </c>
      <c r="D233" s="7">
        <v>25</v>
      </c>
      <c r="E233" s="8" t="s">
        <v>894</v>
      </c>
      <c r="F233" s="7">
        <v>3.3157492027265902E-2</v>
      </c>
      <c r="G233" s="10">
        <v>0.999</v>
      </c>
      <c r="H233" s="11">
        <v>0.15077139672009399</v>
      </c>
      <c r="I233" s="11">
        <v>3.2378975044824398E-2</v>
      </c>
    </row>
    <row r="234" spans="1:9" x14ac:dyDescent="0.25">
      <c r="A234" s="5" t="s">
        <v>3561</v>
      </c>
      <c r="B234" s="6" t="s">
        <v>3562</v>
      </c>
      <c r="C234" s="7" t="s">
        <v>665</v>
      </c>
      <c r="D234" s="7">
        <v>24</v>
      </c>
      <c r="E234" s="8" t="s">
        <v>3305</v>
      </c>
      <c r="F234" s="7">
        <v>8.9063800409495408E-3</v>
      </c>
      <c r="G234" s="10">
        <v>0.999</v>
      </c>
      <c r="H234" s="11">
        <v>0.93686190442352901</v>
      </c>
      <c r="I234" s="11">
        <v>0.27504420494676701</v>
      </c>
    </row>
    <row r="235" spans="1:9" x14ac:dyDescent="0.25">
      <c r="A235" s="5" t="s">
        <v>3563</v>
      </c>
      <c r="B235" s="6" t="s">
        <v>3564</v>
      </c>
      <c r="C235" s="7" t="s">
        <v>665</v>
      </c>
      <c r="D235" s="7">
        <v>12</v>
      </c>
      <c r="E235" s="8" t="s">
        <v>3336</v>
      </c>
      <c r="F235" s="7">
        <v>1.9920827901344602E-2</v>
      </c>
      <c r="G235" s="10">
        <v>0.999</v>
      </c>
      <c r="H235" s="11">
        <v>0.38286212670741498</v>
      </c>
      <c r="I235" s="11">
        <v>0.55830627153775503</v>
      </c>
    </row>
    <row r="236" spans="1:9" x14ac:dyDescent="0.25">
      <c r="A236" s="5" t="s">
        <v>3565</v>
      </c>
      <c r="B236" s="6" t="s">
        <v>3566</v>
      </c>
      <c r="C236" s="7" t="s">
        <v>665</v>
      </c>
      <c r="D236" s="7">
        <v>15</v>
      </c>
      <c r="E236" s="8" t="s">
        <v>898</v>
      </c>
      <c r="F236" s="7">
        <v>3.2075376192886598E-2</v>
      </c>
      <c r="G236" s="10">
        <v>0.999</v>
      </c>
      <c r="H236" s="11">
        <v>0.47981551494921199</v>
      </c>
      <c r="I236" s="11">
        <v>0.23630746219832499</v>
      </c>
    </row>
    <row r="237" spans="1:9" x14ac:dyDescent="0.25">
      <c r="A237" s="5" t="s">
        <v>3567</v>
      </c>
      <c r="B237" s="6" t="s">
        <v>3568</v>
      </c>
      <c r="C237" s="7" t="s">
        <v>665</v>
      </c>
      <c r="D237" s="7">
        <v>14</v>
      </c>
      <c r="E237" s="8" t="s">
        <v>836</v>
      </c>
      <c r="F237" s="7">
        <v>1.5290189792848701E-2</v>
      </c>
      <c r="G237" s="10">
        <v>0.999</v>
      </c>
      <c r="H237" s="11">
        <v>0.70137509819951205</v>
      </c>
      <c r="I237" s="11">
        <v>4.2912507970547603E-2</v>
      </c>
    </row>
    <row r="238" spans="1:9" x14ac:dyDescent="0.25">
      <c r="A238" s="5" t="s">
        <v>3569</v>
      </c>
      <c r="B238" s="6" t="s">
        <v>3570</v>
      </c>
      <c r="C238" s="7" t="s">
        <v>665</v>
      </c>
      <c r="D238" s="7">
        <v>52</v>
      </c>
      <c r="E238" s="8" t="s">
        <v>1012</v>
      </c>
      <c r="F238" s="7">
        <v>1.4314989866220099E-2</v>
      </c>
      <c r="G238" s="10">
        <v>0.999</v>
      </c>
      <c r="H238" s="11">
        <v>0.85083755267655403</v>
      </c>
      <c r="I238" s="11">
        <v>5.3289841575995998E-2</v>
      </c>
    </row>
    <row r="239" spans="1:9" x14ac:dyDescent="0.25">
      <c r="A239" s="5" t="s">
        <v>3571</v>
      </c>
      <c r="B239" s="6" t="s">
        <v>3572</v>
      </c>
      <c r="C239" s="7" t="s">
        <v>665</v>
      </c>
      <c r="D239" s="7">
        <v>10</v>
      </c>
      <c r="E239" s="8" t="s">
        <v>3573</v>
      </c>
      <c r="F239" s="7">
        <v>4.19683000169861E-2</v>
      </c>
      <c r="G239" s="10">
        <v>0.999</v>
      </c>
      <c r="H239" s="11">
        <v>0.47324854004487699</v>
      </c>
      <c r="I239" s="11">
        <v>8.46186607327096E-2</v>
      </c>
    </row>
    <row r="240" spans="1:9" x14ac:dyDescent="0.25">
      <c r="A240" s="5" t="s">
        <v>3574</v>
      </c>
      <c r="B240" s="6" t="s">
        <v>3575</v>
      </c>
      <c r="C240" s="7" t="s">
        <v>665</v>
      </c>
      <c r="D240" s="7">
        <v>12</v>
      </c>
      <c r="E240" s="8" t="s">
        <v>3367</v>
      </c>
      <c r="F240" s="7">
        <v>9.7399763595389099E-3</v>
      </c>
      <c r="G240" s="10">
        <v>0.999</v>
      </c>
      <c r="H240" s="11">
        <v>0.244655883732428</v>
      </c>
      <c r="I240" s="11">
        <v>0.39596895710549102</v>
      </c>
    </row>
    <row r="241" spans="1:9" x14ac:dyDescent="0.25">
      <c r="A241" s="5" t="s">
        <v>3576</v>
      </c>
      <c r="B241" s="6" t="s">
        <v>3577</v>
      </c>
      <c r="C241" s="7" t="s">
        <v>665</v>
      </c>
      <c r="D241" s="7">
        <v>26</v>
      </c>
      <c r="E241" s="8" t="s">
        <v>3127</v>
      </c>
      <c r="F241" s="7">
        <v>3.73037231346924E-2</v>
      </c>
      <c r="G241" s="10">
        <v>0.999</v>
      </c>
      <c r="H241" s="11">
        <v>0.32857275357073601</v>
      </c>
      <c r="I241" s="11">
        <v>0.72209110391193798</v>
      </c>
    </row>
    <row r="242" spans="1:9" x14ac:dyDescent="0.25">
      <c r="A242" s="5" t="s">
        <v>3578</v>
      </c>
      <c r="B242" s="6" t="s">
        <v>3579</v>
      </c>
      <c r="C242" s="7" t="s">
        <v>665</v>
      </c>
      <c r="D242" s="7">
        <v>36</v>
      </c>
      <c r="E242" s="8" t="s">
        <v>740</v>
      </c>
      <c r="F242" s="7">
        <v>3.0660139566071501E-3</v>
      </c>
      <c r="G242" s="10">
        <v>0.999</v>
      </c>
      <c r="H242" s="11">
        <v>0.47950552611182601</v>
      </c>
      <c r="I242" s="9">
        <v>4.8885699999999999E-4</v>
      </c>
    </row>
    <row r="243" spans="1:9" x14ac:dyDescent="0.25">
      <c r="A243" s="5" t="s">
        <v>3580</v>
      </c>
      <c r="B243" s="6" t="s">
        <v>3581</v>
      </c>
      <c r="C243" s="7" t="s">
        <v>665</v>
      </c>
      <c r="D243" s="7">
        <v>18</v>
      </c>
      <c r="E243" s="8" t="s">
        <v>3318</v>
      </c>
      <c r="F243" s="7">
        <v>3.3221184011745897E-2</v>
      </c>
      <c r="G243" s="10">
        <v>0.999</v>
      </c>
      <c r="H243" s="11">
        <v>0.65709351251957004</v>
      </c>
      <c r="I243" s="11">
        <v>3.0170435971401999E-2</v>
      </c>
    </row>
    <row r="244" spans="1:9" x14ac:dyDescent="0.25">
      <c r="A244" s="5" t="s">
        <v>3582</v>
      </c>
      <c r="B244" s="6" t="s">
        <v>3583</v>
      </c>
      <c r="C244" s="7" t="s">
        <v>665</v>
      </c>
      <c r="D244" s="7">
        <v>82</v>
      </c>
      <c r="E244" s="8" t="s">
        <v>1086</v>
      </c>
      <c r="F244" s="7">
        <v>1.6143844998368E-2</v>
      </c>
      <c r="G244" s="10">
        <v>0.999</v>
      </c>
      <c r="H244" s="11">
        <v>0.245751318738816</v>
      </c>
      <c r="I244" s="9">
        <v>6.3572390421745599E-5</v>
      </c>
    </row>
    <row r="245" spans="1:9" x14ac:dyDescent="0.25">
      <c r="A245" s="5" t="s">
        <v>3584</v>
      </c>
      <c r="B245" s="6" t="s">
        <v>3585</v>
      </c>
      <c r="C245" s="7" t="s">
        <v>665</v>
      </c>
      <c r="D245" s="7">
        <v>48</v>
      </c>
      <c r="E245" s="8" t="s">
        <v>964</v>
      </c>
      <c r="F245" s="7">
        <v>2.5231187759935901E-2</v>
      </c>
      <c r="G245" s="10">
        <v>0.999</v>
      </c>
      <c r="H245" s="11">
        <v>0.245751318738816</v>
      </c>
      <c r="I245" s="11">
        <v>4.0223002650769599E-3</v>
      </c>
    </row>
    <row r="246" spans="1:9" x14ac:dyDescent="0.25">
      <c r="A246" s="5" t="s">
        <v>3586</v>
      </c>
      <c r="B246" s="6" t="s">
        <v>3587</v>
      </c>
      <c r="C246" s="7" t="s">
        <v>665</v>
      </c>
      <c r="D246" s="7">
        <v>37</v>
      </c>
      <c r="E246" s="8" t="s">
        <v>975</v>
      </c>
      <c r="F246" s="7">
        <v>4.2672859070349303E-2</v>
      </c>
      <c r="G246" s="10">
        <v>0.999</v>
      </c>
      <c r="H246" s="11">
        <v>0.49823216366805601</v>
      </c>
      <c r="I246" s="9">
        <v>4.2437951225342303E-5</v>
      </c>
    </row>
    <row r="247" spans="1:9" x14ac:dyDescent="0.25">
      <c r="A247" s="5" t="s">
        <v>3588</v>
      </c>
      <c r="B247" s="6" t="s">
        <v>3589</v>
      </c>
      <c r="C247" s="7" t="s">
        <v>665</v>
      </c>
      <c r="D247" s="7">
        <v>46</v>
      </c>
      <c r="E247" s="8" t="s">
        <v>843</v>
      </c>
      <c r="F247" s="7">
        <v>4.4069409966106402E-3</v>
      </c>
      <c r="G247" s="10">
        <v>0.999</v>
      </c>
      <c r="H247" s="11">
        <v>0.12935855743675401</v>
      </c>
      <c r="I247" s="11">
        <v>0.117832788294241</v>
      </c>
    </row>
    <row r="248" spans="1:9" x14ac:dyDescent="0.25">
      <c r="A248" s="5" t="s">
        <v>3590</v>
      </c>
      <c r="B248" s="6" t="s">
        <v>3591</v>
      </c>
      <c r="C248" s="7" t="s">
        <v>665</v>
      </c>
      <c r="D248" s="7">
        <v>34</v>
      </c>
      <c r="E248" s="8" t="s">
        <v>1012</v>
      </c>
      <c r="F248" s="7">
        <v>1.6094893963051301E-2</v>
      </c>
      <c r="G248" s="10">
        <v>0.999</v>
      </c>
      <c r="H248" s="11">
        <v>0.26182110119670099</v>
      </c>
      <c r="I248" s="11">
        <v>0.48017806865413698</v>
      </c>
    </row>
    <row r="249" spans="1:9" x14ac:dyDescent="0.25">
      <c r="A249" s="5" t="s">
        <v>3592</v>
      </c>
      <c r="B249" s="6" t="s">
        <v>3593</v>
      </c>
      <c r="C249" s="7" t="s">
        <v>665</v>
      </c>
      <c r="D249" s="7">
        <v>28</v>
      </c>
      <c r="E249" s="8" t="s">
        <v>3262</v>
      </c>
      <c r="F249" s="7">
        <v>1.53425881796051E-3</v>
      </c>
      <c r="G249" s="10">
        <v>0.999</v>
      </c>
      <c r="H249" s="11">
        <v>0.32230632811782101</v>
      </c>
      <c r="I249" s="11">
        <v>0.43971008</v>
      </c>
    </row>
    <row r="250" spans="1:9" x14ac:dyDescent="0.25">
      <c r="A250" s="5" t="s">
        <v>3594</v>
      </c>
      <c r="B250" s="6" t="s">
        <v>3595</v>
      </c>
      <c r="C250" s="7" t="s">
        <v>665</v>
      </c>
      <c r="D250" s="7">
        <v>61</v>
      </c>
      <c r="E250" s="8" t="s">
        <v>818</v>
      </c>
      <c r="F250" s="7">
        <v>1.4298743914868401E-2</v>
      </c>
      <c r="G250" s="10">
        <v>0.999</v>
      </c>
      <c r="H250" s="11">
        <v>0.10052387456400801</v>
      </c>
      <c r="I250" s="9">
        <v>1.3441072471538399E-5</v>
      </c>
    </row>
    <row r="251" spans="1:9" x14ac:dyDescent="0.25">
      <c r="A251" s="5" t="s">
        <v>3596</v>
      </c>
      <c r="B251" s="6" t="s">
        <v>3597</v>
      </c>
      <c r="C251" s="7" t="s">
        <v>665</v>
      </c>
      <c r="D251" s="7">
        <v>82</v>
      </c>
      <c r="E251" s="8" t="s">
        <v>1140</v>
      </c>
      <c r="F251" s="7">
        <v>1.7407199409261099E-2</v>
      </c>
      <c r="G251" s="10">
        <v>0.999</v>
      </c>
      <c r="H251" s="11">
        <v>0.95762963970011405</v>
      </c>
      <c r="I251" s="9">
        <v>3.6055754643442899E-6</v>
      </c>
    </row>
    <row r="252" spans="1:9" x14ac:dyDescent="0.25">
      <c r="A252" s="5" t="s">
        <v>3598</v>
      </c>
      <c r="B252" s="6" t="s">
        <v>3599</v>
      </c>
      <c r="C252" s="7" t="s">
        <v>665</v>
      </c>
      <c r="D252" s="7">
        <v>38</v>
      </c>
      <c r="E252" s="8" t="s">
        <v>860</v>
      </c>
      <c r="F252" s="7">
        <v>1.75302157521732E-2</v>
      </c>
      <c r="G252" s="10">
        <v>0.999</v>
      </c>
      <c r="H252" s="11">
        <v>9.1470943771067598E-2</v>
      </c>
      <c r="I252" s="9">
        <v>1.55386649725876E-4</v>
      </c>
    </row>
    <row r="253" spans="1:9" x14ac:dyDescent="0.25">
      <c r="A253" s="5" t="s">
        <v>3600</v>
      </c>
      <c r="B253" s="6" t="s">
        <v>3601</v>
      </c>
      <c r="C253" s="7" t="s">
        <v>665</v>
      </c>
      <c r="D253" s="7">
        <v>33</v>
      </c>
      <c r="E253" s="8" t="s">
        <v>845</v>
      </c>
      <c r="F253" s="7">
        <v>3.5076880197684899E-3</v>
      </c>
      <c r="G253" s="10">
        <v>0.999</v>
      </c>
      <c r="H253" s="11">
        <v>0.47823816726528101</v>
      </c>
      <c r="I253" s="11">
        <v>0.41592414700000002</v>
      </c>
    </row>
    <row r="254" spans="1:9" x14ac:dyDescent="0.25">
      <c r="A254" s="5" t="s">
        <v>3602</v>
      </c>
      <c r="B254" s="6" t="s">
        <v>3603</v>
      </c>
      <c r="C254" s="7" t="s">
        <v>665</v>
      </c>
      <c r="D254" s="7">
        <v>38</v>
      </c>
      <c r="E254" s="8" t="s">
        <v>964</v>
      </c>
      <c r="F254" s="7">
        <v>4.5459951925802697E-2</v>
      </c>
      <c r="G254" s="10">
        <v>0.999</v>
      </c>
      <c r="H254" s="11">
        <v>0.18884308123906099</v>
      </c>
      <c r="I254" s="11">
        <v>0.33740679034697502</v>
      </c>
    </row>
    <row r="255" spans="1:9" x14ac:dyDescent="0.25">
      <c r="A255" s="5" t="s">
        <v>3604</v>
      </c>
      <c r="B255" s="6" t="s">
        <v>3605</v>
      </c>
      <c r="C255" s="7" t="s">
        <v>665</v>
      </c>
      <c r="D255" s="7">
        <v>30</v>
      </c>
      <c r="E255" s="8" t="s">
        <v>845</v>
      </c>
      <c r="F255" s="7">
        <v>1.8186935952741099E-2</v>
      </c>
      <c r="G255" s="10">
        <v>0.999</v>
      </c>
      <c r="H255" s="11">
        <v>0.185178596128315</v>
      </c>
      <c r="I255" s="11">
        <v>0.61698592880291703</v>
      </c>
    </row>
    <row r="256" spans="1:9" x14ac:dyDescent="0.25">
      <c r="A256" s="5" t="s">
        <v>3606</v>
      </c>
      <c r="B256" s="6" t="s">
        <v>3607</v>
      </c>
      <c r="C256" s="7" t="s">
        <v>665</v>
      </c>
      <c r="D256" s="7">
        <v>13</v>
      </c>
      <c r="E256" s="8" t="s">
        <v>869</v>
      </c>
      <c r="F256" s="7">
        <v>2.68615677844436E-2</v>
      </c>
      <c r="G256" s="10">
        <v>0.999</v>
      </c>
      <c r="H256" s="11">
        <v>0.185178596128315</v>
      </c>
      <c r="I256" s="11">
        <v>2.5739587575841199E-2</v>
      </c>
    </row>
    <row r="257" spans="1:9" x14ac:dyDescent="0.25">
      <c r="A257" s="5" t="s">
        <v>3608</v>
      </c>
      <c r="B257" s="6" t="s">
        <v>3609</v>
      </c>
      <c r="C257" s="7" t="s">
        <v>665</v>
      </c>
      <c r="D257" s="7">
        <v>28</v>
      </c>
      <c r="E257" s="8" t="s">
        <v>3610</v>
      </c>
      <c r="F257" s="7">
        <v>3.6271107528269901E-4</v>
      </c>
      <c r="G257" s="10">
        <v>0.999</v>
      </c>
      <c r="H257" s="11">
        <v>0.77440980644246804</v>
      </c>
      <c r="I257" s="11">
        <v>0.44177011799999999</v>
      </c>
    </row>
    <row r="258" spans="1:9" x14ac:dyDescent="0.25">
      <c r="A258" s="5" t="s">
        <v>3611</v>
      </c>
      <c r="B258" s="6" t="s">
        <v>3612</v>
      </c>
      <c r="C258" s="7" t="s">
        <v>665</v>
      </c>
      <c r="D258" s="7">
        <v>76</v>
      </c>
      <c r="E258" s="8" t="s">
        <v>1034</v>
      </c>
      <c r="F258" s="7">
        <v>4.3397399732416998E-2</v>
      </c>
      <c r="G258" s="10">
        <v>0.999</v>
      </c>
      <c r="H258" s="11">
        <v>0.137817990742472</v>
      </c>
      <c r="I258" s="11">
        <v>1.8653251208404901E-3</v>
      </c>
    </row>
    <row r="259" spans="1:9" x14ac:dyDescent="0.25">
      <c r="A259" s="5" t="s">
        <v>3613</v>
      </c>
      <c r="B259" s="6" t="s">
        <v>3614</v>
      </c>
      <c r="C259" s="7" t="s">
        <v>665</v>
      </c>
      <c r="D259" s="7">
        <v>36</v>
      </c>
      <c r="E259" s="8" t="s">
        <v>845</v>
      </c>
      <c r="F259" s="7">
        <v>1.11030113906277E-2</v>
      </c>
      <c r="G259" s="10">
        <v>0.999</v>
      </c>
      <c r="H259" s="11">
        <v>0.13006858135575999</v>
      </c>
      <c r="I259" s="11">
        <v>0.15986850067512001</v>
      </c>
    </row>
    <row r="260" spans="1:9" x14ac:dyDescent="0.25">
      <c r="A260" s="5" t="s">
        <v>3615</v>
      </c>
      <c r="B260" s="6" t="s">
        <v>3616</v>
      </c>
      <c r="C260" s="7" t="s">
        <v>665</v>
      </c>
      <c r="D260" s="7">
        <v>45</v>
      </c>
      <c r="E260" s="8" t="s">
        <v>845</v>
      </c>
      <c r="F260" s="7">
        <v>1.8646366133188302E-2</v>
      </c>
      <c r="G260" s="10">
        <v>0.999</v>
      </c>
      <c r="H260" s="11">
        <v>0.49310278670301899</v>
      </c>
      <c r="I260" s="9">
        <v>2.3847096002482601E-4</v>
      </c>
    </row>
    <row r="261" spans="1:9" x14ac:dyDescent="0.25">
      <c r="A261" s="5" t="s">
        <v>3617</v>
      </c>
      <c r="B261" s="6" t="s">
        <v>3618</v>
      </c>
      <c r="C261" s="7" t="s">
        <v>665</v>
      </c>
      <c r="D261" s="7">
        <v>24</v>
      </c>
      <c r="E261" s="8" t="s">
        <v>760</v>
      </c>
      <c r="F261" s="7">
        <v>3.4781982912962398E-3</v>
      </c>
      <c r="G261" s="10">
        <v>0.999</v>
      </c>
      <c r="H261" s="11">
        <v>0.58358415096822003</v>
      </c>
      <c r="I261" s="11">
        <v>0.25886287800000002</v>
      </c>
    </row>
    <row r="262" spans="1:9" x14ac:dyDescent="0.25">
      <c r="A262" s="5" t="s">
        <v>3619</v>
      </c>
      <c r="B262" s="6" t="s">
        <v>3620</v>
      </c>
      <c r="C262" s="7" t="s">
        <v>665</v>
      </c>
      <c r="D262" s="7">
        <v>40</v>
      </c>
      <c r="E262" s="8" t="s">
        <v>740</v>
      </c>
      <c r="F262" s="7">
        <v>2.69344625011427E-3</v>
      </c>
      <c r="G262" s="10">
        <v>0.999</v>
      </c>
      <c r="H262" s="11">
        <v>3.3198392365896799E-2</v>
      </c>
      <c r="I262" s="9">
        <v>3.5499999999999999E-6</v>
      </c>
    </row>
    <row r="263" spans="1:9" x14ac:dyDescent="0.25">
      <c r="A263" s="5" t="s">
        <v>3621</v>
      </c>
      <c r="B263" s="6" t="s">
        <v>3622</v>
      </c>
      <c r="C263" s="7" t="s">
        <v>665</v>
      </c>
      <c r="D263" s="7">
        <v>54</v>
      </c>
      <c r="E263" s="8" t="s">
        <v>964</v>
      </c>
      <c r="F263" s="7">
        <v>3.8840218735227E-2</v>
      </c>
      <c r="G263" s="10">
        <v>0.999</v>
      </c>
      <c r="H263" s="11">
        <v>0.38724310751935898</v>
      </c>
      <c r="I263" s="9">
        <v>2.9444062647413101E-4</v>
      </c>
    </row>
    <row r="264" spans="1:9" x14ac:dyDescent="0.25">
      <c r="A264" s="5" t="s">
        <v>3623</v>
      </c>
      <c r="B264" s="6" t="s">
        <v>3624</v>
      </c>
      <c r="C264" s="7" t="s">
        <v>665</v>
      </c>
      <c r="D264" s="7">
        <v>50</v>
      </c>
      <c r="E264" s="8" t="s">
        <v>3298</v>
      </c>
      <c r="F264" s="7">
        <v>1.02668688510986E-2</v>
      </c>
      <c r="G264" s="10">
        <v>0.999</v>
      </c>
      <c r="H264" s="11">
        <v>0.36116115105545599</v>
      </c>
      <c r="I264" s="9">
        <v>2.6711259399212101E-7</v>
      </c>
    </row>
    <row r="265" spans="1:9" x14ac:dyDescent="0.25">
      <c r="A265" s="5" t="s">
        <v>3625</v>
      </c>
      <c r="B265" s="6" t="s">
        <v>3626</v>
      </c>
      <c r="C265" s="7" t="s">
        <v>665</v>
      </c>
      <c r="D265" s="7">
        <v>31</v>
      </c>
      <c r="E265" s="8" t="s">
        <v>3298</v>
      </c>
      <c r="F265" s="7">
        <v>1.31802191736465E-2</v>
      </c>
      <c r="G265" s="10">
        <v>0.999</v>
      </c>
      <c r="H265" s="11">
        <v>0.13322895572697199</v>
      </c>
      <c r="I265" s="11">
        <v>1.35124001035518E-2</v>
      </c>
    </row>
    <row r="266" spans="1:9" x14ac:dyDescent="0.25">
      <c r="A266" s="5" t="s">
        <v>3627</v>
      </c>
      <c r="B266" s="6" t="s">
        <v>3628</v>
      </c>
      <c r="C266" s="7" t="s">
        <v>665</v>
      </c>
      <c r="D266" s="7">
        <v>27</v>
      </c>
      <c r="E266" s="8" t="s">
        <v>3351</v>
      </c>
      <c r="F266" s="7">
        <v>3.2943777781527801E-2</v>
      </c>
      <c r="G266" s="10">
        <v>0.999</v>
      </c>
      <c r="H266" s="11">
        <v>4.0315488370513901E-2</v>
      </c>
      <c r="I266" s="11">
        <v>5.8403844040057903E-3</v>
      </c>
    </row>
    <row r="267" spans="1:9" x14ac:dyDescent="0.25">
      <c r="A267" s="5" t="s">
        <v>3629</v>
      </c>
      <c r="B267" s="6" t="s">
        <v>3630</v>
      </c>
      <c r="C267" s="7" t="s">
        <v>665</v>
      </c>
      <c r="D267" s="7">
        <v>46</v>
      </c>
      <c r="E267" s="8" t="s">
        <v>845</v>
      </c>
      <c r="F267" s="7">
        <v>1.9956050148616698E-2</v>
      </c>
      <c r="G267" s="10">
        <v>0.999</v>
      </c>
      <c r="H267" s="11">
        <v>4.0315488370513901E-2</v>
      </c>
      <c r="I267" s="11">
        <v>1.3914909007696199E-3</v>
      </c>
    </row>
    <row r="268" spans="1:9" x14ac:dyDescent="0.25">
      <c r="A268" s="5" t="s">
        <v>3631</v>
      </c>
      <c r="B268" s="6" t="s">
        <v>3632</v>
      </c>
      <c r="C268" s="7" t="s">
        <v>665</v>
      </c>
      <c r="D268" s="7">
        <v>20</v>
      </c>
      <c r="E268" s="8" t="s">
        <v>740</v>
      </c>
      <c r="F268" s="7">
        <v>3.0099666653670598E-3</v>
      </c>
      <c r="G268" s="10">
        <v>0.999</v>
      </c>
      <c r="H268" s="11">
        <v>0.17816438573649701</v>
      </c>
      <c r="I268" s="11">
        <v>0.24105828400000001</v>
      </c>
    </row>
    <row r="269" spans="1:9" x14ac:dyDescent="0.25">
      <c r="A269" s="5" t="s">
        <v>3633</v>
      </c>
      <c r="B269" s="6" t="s">
        <v>3634</v>
      </c>
      <c r="C269" s="7" t="s">
        <v>665</v>
      </c>
      <c r="D269" s="7">
        <v>52</v>
      </c>
      <c r="E269" s="8" t="s">
        <v>964</v>
      </c>
      <c r="F269" s="7">
        <v>4.2364860318834498E-2</v>
      </c>
      <c r="G269" s="10">
        <v>0.999</v>
      </c>
      <c r="H269" s="11">
        <v>0.33466704503871397</v>
      </c>
      <c r="I269" s="9">
        <v>1.88030061150903E-4</v>
      </c>
    </row>
    <row r="270" spans="1:9" x14ac:dyDescent="0.25">
      <c r="A270" s="5" t="s">
        <v>3635</v>
      </c>
      <c r="B270" s="6" t="s">
        <v>3636</v>
      </c>
      <c r="C270" s="7" t="s">
        <v>665</v>
      </c>
      <c r="D270" s="7">
        <v>72</v>
      </c>
      <c r="E270" s="8" t="s">
        <v>1140</v>
      </c>
      <c r="F270" s="7">
        <v>4.0601672601579597E-2</v>
      </c>
      <c r="G270" s="10">
        <v>0.999</v>
      </c>
      <c r="H270" s="11">
        <v>0.31351597592930203</v>
      </c>
      <c r="I270" s="9">
        <v>3.6502572332719901E-7</v>
      </c>
    </row>
    <row r="271" spans="1:9" x14ac:dyDescent="0.25">
      <c r="A271" s="5" t="s">
        <v>3637</v>
      </c>
      <c r="B271" s="6" t="s">
        <v>3638</v>
      </c>
      <c r="C271" s="7" t="s">
        <v>665</v>
      </c>
      <c r="D271" s="7">
        <v>38</v>
      </c>
      <c r="E271" s="8" t="s">
        <v>3639</v>
      </c>
      <c r="F271" s="7">
        <v>6.1262777550868501E-3</v>
      </c>
      <c r="G271" s="10">
        <v>0.999</v>
      </c>
      <c r="H271" s="11">
        <v>0.51663732013862196</v>
      </c>
      <c r="I271" s="9">
        <v>1.5386249989218301E-4</v>
      </c>
    </row>
    <row r="272" spans="1:9" x14ac:dyDescent="0.25">
      <c r="A272" s="5" t="s">
        <v>3640</v>
      </c>
      <c r="B272" s="6" t="s">
        <v>3641</v>
      </c>
      <c r="C272" s="7" t="s">
        <v>665</v>
      </c>
      <c r="D272" s="7">
        <v>54</v>
      </c>
      <c r="E272" s="8" t="s">
        <v>1366</v>
      </c>
      <c r="F272" s="7">
        <v>4.0427513441615097E-2</v>
      </c>
      <c r="G272" s="10">
        <v>0.999</v>
      </c>
      <c r="H272" s="11">
        <v>0.50562244471278195</v>
      </c>
      <c r="I272" s="9">
        <v>5.54555046217616E-6</v>
      </c>
    </row>
    <row r="273" spans="1:9" x14ac:dyDescent="0.25">
      <c r="A273" s="5" t="s">
        <v>3642</v>
      </c>
      <c r="B273" s="6" t="s">
        <v>3643</v>
      </c>
      <c r="C273" s="7" t="s">
        <v>665</v>
      </c>
      <c r="D273" s="7">
        <v>37</v>
      </c>
      <c r="E273" s="8" t="s">
        <v>845</v>
      </c>
      <c r="F273" s="7">
        <v>8.7305557154222294E-3</v>
      </c>
      <c r="G273" s="10">
        <v>0.999</v>
      </c>
      <c r="H273" s="11">
        <v>0.496509210989662</v>
      </c>
      <c r="I273" s="11">
        <v>0.10892187790624799</v>
      </c>
    </row>
    <row r="274" spans="1:9" x14ac:dyDescent="0.25">
      <c r="A274" s="5" t="s">
        <v>3644</v>
      </c>
      <c r="B274" s="6" t="s">
        <v>3645</v>
      </c>
      <c r="C274" s="7" t="s">
        <v>665</v>
      </c>
      <c r="D274" s="7">
        <v>40</v>
      </c>
      <c r="E274" s="8" t="s">
        <v>918</v>
      </c>
      <c r="F274" s="7">
        <v>3.43134528347184E-2</v>
      </c>
      <c r="G274" s="10">
        <v>0.999</v>
      </c>
      <c r="H274" s="11">
        <v>0.44843553580208001</v>
      </c>
      <c r="I274" s="11">
        <v>1.11441040980211E-2</v>
      </c>
    </row>
    <row r="275" spans="1:9" x14ac:dyDescent="0.25">
      <c r="A275" s="5" t="s">
        <v>3646</v>
      </c>
      <c r="B275" s="6" t="s">
        <v>3647</v>
      </c>
      <c r="C275" s="7" t="s">
        <v>665</v>
      </c>
      <c r="D275" s="7">
        <v>62</v>
      </c>
      <c r="E275" s="8" t="s">
        <v>964</v>
      </c>
      <c r="F275" s="7">
        <v>4.75124175038419E-2</v>
      </c>
      <c r="G275" s="10">
        <v>0.999</v>
      </c>
      <c r="H275" s="11">
        <v>0.75179024951308804</v>
      </c>
      <c r="I275" s="9">
        <v>1.0803463142656E-6</v>
      </c>
    </row>
    <row r="276" spans="1:9" x14ac:dyDescent="0.25">
      <c r="A276" s="5" t="s">
        <v>3648</v>
      </c>
      <c r="B276" s="6" t="s">
        <v>3649</v>
      </c>
      <c r="C276" s="7" t="s">
        <v>665</v>
      </c>
      <c r="D276" s="7">
        <v>55</v>
      </c>
      <c r="E276" s="8" t="s">
        <v>843</v>
      </c>
      <c r="F276" s="7">
        <v>1.4269568593190301E-2</v>
      </c>
      <c r="G276" s="10">
        <v>0.999</v>
      </c>
      <c r="H276" s="11">
        <v>0.79200364557534497</v>
      </c>
      <c r="I276" s="9">
        <v>4.0191555923697501E-4</v>
      </c>
    </row>
    <row r="277" spans="1:9" x14ac:dyDescent="0.25">
      <c r="A277" s="5" t="s">
        <v>3650</v>
      </c>
      <c r="B277" s="6" t="s">
        <v>3651</v>
      </c>
      <c r="C277" s="7" t="s">
        <v>665</v>
      </c>
      <c r="D277" s="7">
        <v>66</v>
      </c>
      <c r="E277" s="8" t="s">
        <v>1017</v>
      </c>
      <c r="F277" s="7">
        <v>4.9629260280941903E-2</v>
      </c>
      <c r="G277" s="10">
        <v>0.999</v>
      </c>
      <c r="H277" s="11">
        <v>0.64690976527517796</v>
      </c>
      <c r="I277" s="9">
        <v>5.9306189438343103E-10</v>
      </c>
    </row>
    <row r="278" spans="1:9" x14ac:dyDescent="0.25">
      <c r="A278" s="5" t="s">
        <v>3652</v>
      </c>
      <c r="B278" s="6" t="s">
        <v>3653</v>
      </c>
      <c r="C278" s="7" t="s">
        <v>665</v>
      </c>
      <c r="D278" s="7">
        <v>41</v>
      </c>
      <c r="E278" s="8" t="s">
        <v>1010</v>
      </c>
      <c r="F278" s="7">
        <v>8.1426015216116802E-3</v>
      </c>
      <c r="G278" s="10">
        <v>0.999</v>
      </c>
      <c r="H278" s="11">
        <v>5.4586933290039802E-2</v>
      </c>
      <c r="I278" s="9">
        <v>1.29850196218193E-5</v>
      </c>
    </row>
    <row r="279" spans="1:9" x14ac:dyDescent="0.25">
      <c r="A279" s="5" t="s">
        <v>3654</v>
      </c>
      <c r="B279" s="6" t="s">
        <v>3655</v>
      </c>
      <c r="C279" s="7" t="s">
        <v>665</v>
      </c>
      <c r="D279" s="7">
        <v>57</v>
      </c>
      <c r="E279" s="8" t="s">
        <v>1017</v>
      </c>
      <c r="F279" s="7">
        <v>4.6173247959259499E-2</v>
      </c>
      <c r="G279" s="10">
        <v>0.999</v>
      </c>
      <c r="H279" s="11">
        <v>0.78728771789416696</v>
      </c>
      <c r="I279" s="11">
        <v>8.3928324285437801E-4</v>
      </c>
    </row>
    <row r="280" spans="1:9" x14ac:dyDescent="0.25">
      <c r="A280" s="5" t="s">
        <v>3656</v>
      </c>
      <c r="B280" s="6" t="s">
        <v>3657</v>
      </c>
      <c r="C280" s="7" t="s">
        <v>665</v>
      </c>
      <c r="D280" s="7">
        <v>47</v>
      </c>
      <c r="E280" s="8" t="s">
        <v>845</v>
      </c>
      <c r="F280" s="7">
        <v>2.2763207986993699E-2</v>
      </c>
      <c r="G280" s="10">
        <v>0.999</v>
      </c>
      <c r="H280" s="11">
        <v>0.65642122397361202</v>
      </c>
      <c r="I280" s="9">
        <v>5.6957567444685001E-5</v>
      </c>
    </row>
    <row r="281" spans="1:9" x14ac:dyDescent="0.25">
      <c r="A281" s="5" t="s">
        <v>3658</v>
      </c>
      <c r="B281" s="6" t="s">
        <v>3659</v>
      </c>
      <c r="C281" s="7" t="s">
        <v>665</v>
      </c>
      <c r="D281" s="7">
        <v>67</v>
      </c>
      <c r="E281" s="8" t="s">
        <v>823</v>
      </c>
      <c r="F281" s="7">
        <v>9.6717237358501099E-4</v>
      </c>
      <c r="G281" s="10">
        <v>0.999</v>
      </c>
      <c r="H281" s="11">
        <v>2.9321415234236502E-2</v>
      </c>
      <c r="I281" s="9">
        <v>4.6399999999999999E-8</v>
      </c>
    </row>
    <row r="282" spans="1:9" x14ac:dyDescent="0.25">
      <c r="A282" s="5" t="s">
        <v>3660</v>
      </c>
      <c r="B282" s="6" t="s">
        <v>3661</v>
      </c>
      <c r="C282" s="7" t="s">
        <v>665</v>
      </c>
      <c r="D282" s="7">
        <v>34</v>
      </c>
      <c r="E282" s="8" t="s">
        <v>918</v>
      </c>
      <c r="F282" s="7">
        <v>3.44455714184757E-2</v>
      </c>
      <c r="G282" s="10">
        <v>0.999</v>
      </c>
      <c r="H282" s="11">
        <v>8.9580241821834404E-3</v>
      </c>
      <c r="I282" s="11">
        <v>1.1576136366418599E-2</v>
      </c>
    </row>
    <row r="283" spans="1:9" x14ac:dyDescent="0.25">
      <c r="A283" s="5" t="s">
        <v>3662</v>
      </c>
      <c r="B283" s="6" t="s">
        <v>3663</v>
      </c>
      <c r="C283" s="7" t="s">
        <v>665</v>
      </c>
      <c r="D283" s="7">
        <v>63</v>
      </c>
      <c r="E283" s="8" t="s">
        <v>821</v>
      </c>
      <c r="F283" s="7">
        <v>8.7434884046199805E-3</v>
      </c>
      <c r="G283" s="10">
        <v>0.999</v>
      </c>
      <c r="H283" s="11">
        <v>0.76347703143220902</v>
      </c>
      <c r="I283" s="11">
        <v>1.67641703151152E-2</v>
      </c>
    </row>
    <row r="284" spans="1:9" x14ac:dyDescent="0.25">
      <c r="A284" s="5" t="s">
        <v>3664</v>
      </c>
      <c r="B284" s="6" t="s">
        <v>3665</v>
      </c>
      <c r="C284" s="7" t="s">
        <v>665</v>
      </c>
      <c r="D284" s="7">
        <v>43</v>
      </c>
      <c r="E284" s="8" t="s">
        <v>918</v>
      </c>
      <c r="F284" s="7">
        <v>2.7129204977104301E-2</v>
      </c>
      <c r="G284" s="10">
        <v>0.999</v>
      </c>
      <c r="H284" s="11">
        <v>0.89653849109795702</v>
      </c>
      <c r="I284" s="9">
        <v>1.03134392907599E-4</v>
      </c>
    </row>
    <row r="285" spans="1:9" x14ac:dyDescent="0.25">
      <c r="A285" s="5" t="s">
        <v>3666</v>
      </c>
      <c r="B285" s="6" t="s">
        <v>3667</v>
      </c>
      <c r="C285" s="7" t="s">
        <v>665</v>
      </c>
      <c r="D285" s="7">
        <v>40</v>
      </c>
      <c r="E285" s="8" t="s">
        <v>3262</v>
      </c>
      <c r="F285" s="7">
        <v>8.9170863421830998E-4</v>
      </c>
      <c r="G285" s="10">
        <v>0.999</v>
      </c>
      <c r="H285" s="11">
        <v>0.119090777255927</v>
      </c>
      <c r="I285" s="11">
        <v>3.6155940000000002E-3</v>
      </c>
    </row>
    <row r="286" spans="1:9" x14ac:dyDescent="0.25">
      <c r="A286" s="5" t="s">
        <v>3668</v>
      </c>
      <c r="B286" s="6" t="s">
        <v>3669</v>
      </c>
      <c r="C286" s="7" t="s">
        <v>665</v>
      </c>
      <c r="D286" s="7">
        <v>35</v>
      </c>
      <c r="E286" s="8" t="s">
        <v>892</v>
      </c>
      <c r="F286" s="7">
        <v>4.6438102430381899E-2</v>
      </c>
      <c r="G286" s="10">
        <v>0.999</v>
      </c>
      <c r="H286" s="11">
        <v>0.24750731957914901</v>
      </c>
      <c r="I286" s="11">
        <v>2.4308697939151602E-3</v>
      </c>
    </row>
    <row r="287" spans="1:9" x14ac:dyDescent="0.25">
      <c r="A287" s="5" t="s">
        <v>3670</v>
      </c>
      <c r="B287" s="6" t="s">
        <v>3671</v>
      </c>
      <c r="C287" s="7" t="s">
        <v>665</v>
      </c>
      <c r="D287" s="7">
        <v>47</v>
      </c>
      <c r="E287" s="8" t="s">
        <v>860</v>
      </c>
      <c r="F287" s="7">
        <v>1.1748844059434599E-2</v>
      </c>
      <c r="G287" s="10">
        <v>0.999</v>
      </c>
      <c r="H287" s="11">
        <v>0.57086353531067002</v>
      </c>
      <c r="I287" s="9">
        <v>3.4556094979048502E-6</v>
      </c>
    </row>
    <row r="288" spans="1:9" x14ac:dyDescent="0.25">
      <c r="A288" s="5" t="s">
        <v>3672</v>
      </c>
      <c r="B288" s="6" t="s">
        <v>3673</v>
      </c>
      <c r="C288" s="7" t="s">
        <v>665</v>
      </c>
      <c r="D288" s="7">
        <v>49</v>
      </c>
      <c r="E288" s="8" t="s">
        <v>918</v>
      </c>
      <c r="F288" s="7">
        <v>2.7133021456400199E-2</v>
      </c>
      <c r="G288" s="10">
        <v>0.999</v>
      </c>
      <c r="H288" s="11">
        <v>0.48285152076627702</v>
      </c>
      <c r="I288" s="9">
        <v>1.8050487307741399E-5</v>
      </c>
    </row>
    <row r="289" spans="1:9" x14ac:dyDescent="0.25">
      <c r="A289" s="5" t="s">
        <v>3674</v>
      </c>
      <c r="B289" s="6" t="s">
        <v>3675</v>
      </c>
      <c r="C289" s="7" t="s">
        <v>665</v>
      </c>
      <c r="D289" s="7">
        <v>52</v>
      </c>
      <c r="E289" s="8" t="s">
        <v>860</v>
      </c>
      <c r="F289" s="7">
        <v>2.0391152801887399E-2</v>
      </c>
      <c r="G289" s="10">
        <v>0.999</v>
      </c>
      <c r="H289" s="11">
        <v>0.48285152076627702</v>
      </c>
      <c r="I289" s="9">
        <v>3.2325112238694198E-8</v>
      </c>
    </row>
    <row r="290" spans="1:9" x14ac:dyDescent="0.25">
      <c r="A290" s="5" t="s">
        <v>3676</v>
      </c>
      <c r="B290" s="6" t="s">
        <v>3677</v>
      </c>
      <c r="C290" s="7" t="s">
        <v>665</v>
      </c>
      <c r="D290" s="7">
        <v>49</v>
      </c>
      <c r="E290" s="8" t="s">
        <v>818</v>
      </c>
      <c r="F290" s="7">
        <v>1.2846587814132801E-2</v>
      </c>
      <c r="G290" s="10">
        <v>0.999</v>
      </c>
      <c r="H290" s="11">
        <v>0.53536623625408197</v>
      </c>
      <c r="I290" s="11">
        <v>6.9367844771267895E-2</v>
      </c>
    </row>
    <row r="291" spans="1:9" x14ac:dyDescent="0.25">
      <c r="A291" s="5" t="s">
        <v>3678</v>
      </c>
      <c r="B291" s="6" t="s">
        <v>3679</v>
      </c>
      <c r="C291" s="7" t="s">
        <v>665</v>
      </c>
      <c r="D291" s="7">
        <v>34</v>
      </c>
      <c r="E291" s="8" t="s">
        <v>975</v>
      </c>
      <c r="F291" s="7">
        <v>3.2968083919505502E-2</v>
      </c>
      <c r="G291" s="10">
        <v>0.999</v>
      </c>
      <c r="H291" s="11">
        <v>0.520581712089908</v>
      </c>
      <c r="I291" s="11">
        <v>1.92931379076574E-3</v>
      </c>
    </row>
    <row r="292" spans="1:9" x14ac:dyDescent="0.25">
      <c r="A292" s="5" t="s">
        <v>3680</v>
      </c>
      <c r="B292" s="6" t="s">
        <v>3681</v>
      </c>
      <c r="C292" s="7" t="s">
        <v>665</v>
      </c>
      <c r="D292" s="7">
        <v>27</v>
      </c>
      <c r="E292" s="8" t="s">
        <v>975</v>
      </c>
      <c r="F292" s="7">
        <v>3.4488086601017598E-2</v>
      </c>
      <c r="G292" s="10">
        <v>0.999</v>
      </c>
      <c r="H292" s="11">
        <v>0.21896390506661501</v>
      </c>
      <c r="I292" s="11">
        <v>3.3608398850552501E-2</v>
      </c>
    </row>
    <row r="293" spans="1:9" x14ac:dyDescent="0.25">
      <c r="A293" s="5" t="s">
        <v>3682</v>
      </c>
      <c r="B293" s="6" t="s">
        <v>3683</v>
      </c>
      <c r="C293" s="7" t="s">
        <v>665</v>
      </c>
      <c r="D293" s="7">
        <v>33</v>
      </c>
      <c r="E293" s="8" t="s">
        <v>776</v>
      </c>
      <c r="F293" s="7">
        <v>8.0991481386837594E-3</v>
      </c>
      <c r="G293" s="10">
        <v>0.999</v>
      </c>
      <c r="H293" s="11">
        <v>0.69340675168876198</v>
      </c>
      <c r="I293" s="11">
        <v>5.6980807973956701E-2</v>
      </c>
    </row>
    <row r="294" spans="1:9" x14ac:dyDescent="0.25">
      <c r="A294" s="5" t="s">
        <v>3684</v>
      </c>
      <c r="B294" s="6" t="s">
        <v>3685</v>
      </c>
      <c r="C294" s="7" t="s">
        <v>665</v>
      </c>
      <c r="D294" s="7">
        <v>35</v>
      </c>
      <c r="E294" s="8" t="s">
        <v>845</v>
      </c>
      <c r="F294" s="7">
        <v>8.4909333489195903E-3</v>
      </c>
      <c r="G294" s="10">
        <v>0.999</v>
      </c>
      <c r="H294" s="11">
        <v>9.8069919826284796E-2</v>
      </c>
      <c r="I294" s="11">
        <v>3.8675325834033297E-2</v>
      </c>
    </row>
    <row r="295" spans="1:9" x14ac:dyDescent="0.25">
      <c r="A295" s="5" t="s">
        <v>3686</v>
      </c>
      <c r="B295" s="6" t="s">
        <v>3687</v>
      </c>
      <c r="C295" s="7" t="s">
        <v>665</v>
      </c>
      <c r="D295" s="7">
        <v>54</v>
      </c>
      <c r="E295" s="8" t="s">
        <v>1017</v>
      </c>
      <c r="F295" s="7">
        <v>2.4776898500047499E-2</v>
      </c>
      <c r="G295" s="10">
        <v>0.999</v>
      </c>
      <c r="H295" s="11">
        <v>1.02034326619833E-2</v>
      </c>
      <c r="I295" s="9">
        <v>1.59212640234009E-4</v>
      </c>
    </row>
    <row r="296" spans="1:9" x14ac:dyDescent="0.25">
      <c r="A296" s="5" t="s">
        <v>3688</v>
      </c>
      <c r="B296" s="6" t="s">
        <v>3689</v>
      </c>
      <c r="C296" s="7" t="s">
        <v>665</v>
      </c>
      <c r="D296" s="7">
        <v>55</v>
      </c>
      <c r="E296" s="8" t="s">
        <v>939</v>
      </c>
      <c r="F296" s="7">
        <v>3.45728299725152E-2</v>
      </c>
      <c r="G296" s="10">
        <v>0.999</v>
      </c>
      <c r="H296" s="11">
        <v>0.91500405472155799</v>
      </c>
      <c r="I296" s="11">
        <v>0.16793004469317599</v>
      </c>
    </row>
    <row r="297" spans="1:9" x14ac:dyDescent="0.25">
      <c r="A297" s="5" t="s">
        <v>3690</v>
      </c>
      <c r="B297" s="6" t="s">
        <v>3691</v>
      </c>
      <c r="C297" s="7" t="s">
        <v>665</v>
      </c>
      <c r="D297" s="7">
        <v>18</v>
      </c>
      <c r="E297" s="8" t="s">
        <v>3269</v>
      </c>
      <c r="F297" s="7">
        <v>2.8310765688554101E-2</v>
      </c>
      <c r="G297" s="10">
        <v>0.999</v>
      </c>
      <c r="H297" s="11">
        <v>0.91500405472155799</v>
      </c>
      <c r="I297" s="11">
        <v>0.14037327544203199</v>
      </c>
    </row>
    <row r="298" spans="1:9" x14ac:dyDescent="0.25">
      <c r="A298" s="5" t="s">
        <v>3692</v>
      </c>
      <c r="B298" s="6" t="s">
        <v>3693</v>
      </c>
      <c r="C298" s="7" t="s">
        <v>665</v>
      </c>
      <c r="D298" s="7">
        <v>39</v>
      </c>
      <c r="E298" s="8" t="s">
        <v>975</v>
      </c>
      <c r="F298" s="7">
        <v>3.2551661292907701E-2</v>
      </c>
      <c r="G298" s="10">
        <v>0.999</v>
      </c>
      <c r="H298" s="11">
        <v>0.62096679421199097</v>
      </c>
      <c r="I298" s="9">
        <v>3.9180103770313202E-6</v>
      </c>
    </row>
    <row r="299" spans="1:9" x14ac:dyDescent="0.25">
      <c r="A299" s="5" t="s">
        <v>3694</v>
      </c>
      <c r="B299" s="6" t="s">
        <v>3695</v>
      </c>
      <c r="C299" s="7" t="s">
        <v>665</v>
      </c>
      <c r="D299" s="7">
        <v>53</v>
      </c>
      <c r="E299" s="8" t="s">
        <v>845</v>
      </c>
      <c r="F299" s="7">
        <v>7.4026530410835397E-3</v>
      </c>
      <c r="G299" s="10">
        <v>0.999</v>
      </c>
      <c r="H299" s="11">
        <v>7.1850924801343793E-2</v>
      </c>
      <c r="I299" s="9">
        <v>4.9913091661913202E-4</v>
      </c>
    </row>
    <row r="300" spans="1:9" x14ac:dyDescent="0.25">
      <c r="A300" s="5" t="s">
        <v>3696</v>
      </c>
      <c r="B300" s="6" t="s">
        <v>3697</v>
      </c>
      <c r="C300" s="7" t="s">
        <v>665</v>
      </c>
      <c r="D300" s="7">
        <v>32</v>
      </c>
      <c r="E300" s="8" t="s">
        <v>1058</v>
      </c>
      <c r="F300" s="7">
        <v>1.16486615291408E-2</v>
      </c>
      <c r="G300" s="10">
        <v>0.999</v>
      </c>
      <c r="H300" s="11">
        <v>0.60963476565667496</v>
      </c>
      <c r="I300" s="11">
        <v>6.6946586700301097E-2</v>
      </c>
    </row>
    <row r="301" spans="1:9" x14ac:dyDescent="0.25">
      <c r="A301" s="5" t="s">
        <v>3698</v>
      </c>
      <c r="B301" s="6" t="s">
        <v>3699</v>
      </c>
      <c r="C301" s="7" t="s">
        <v>665</v>
      </c>
      <c r="D301" s="7">
        <v>29</v>
      </c>
      <c r="E301" s="8" t="s">
        <v>3700</v>
      </c>
      <c r="F301" s="7">
        <v>3.9403918561892198E-4</v>
      </c>
      <c r="G301" s="10">
        <v>0.999</v>
      </c>
      <c r="H301" s="11">
        <v>0.29967179680018402</v>
      </c>
      <c r="I301" s="11">
        <v>2.7822577000000001E-2</v>
      </c>
    </row>
    <row r="302" spans="1:9" x14ac:dyDescent="0.25">
      <c r="A302" s="5" t="s">
        <v>3701</v>
      </c>
      <c r="B302" s="6" t="s">
        <v>3702</v>
      </c>
      <c r="C302" s="7" t="s">
        <v>665</v>
      </c>
      <c r="D302" s="7">
        <v>35</v>
      </c>
      <c r="E302" s="8" t="s">
        <v>845</v>
      </c>
      <c r="F302" s="7">
        <v>2.2323453878325E-2</v>
      </c>
      <c r="G302" s="10">
        <v>0.999</v>
      </c>
      <c r="H302" s="11">
        <v>7.70118333131979E-2</v>
      </c>
      <c r="I302" s="11">
        <v>2.2156593541965901E-2</v>
      </c>
    </row>
    <row r="303" spans="1:9" x14ac:dyDescent="0.25">
      <c r="A303" s="5" t="s">
        <v>3703</v>
      </c>
      <c r="B303" s="6" t="s">
        <v>3704</v>
      </c>
      <c r="C303" s="7" t="s">
        <v>665</v>
      </c>
      <c r="D303" s="7">
        <v>41</v>
      </c>
      <c r="E303" s="8" t="s">
        <v>918</v>
      </c>
      <c r="F303" s="7">
        <v>3.5746872427889098E-2</v>
      </c>
      <c r="G303" s="10">
        <v>0.999</v>
      </c>
      <c r="H303" s="11">
        <v>0.68505784545899395</v>
      </c>
      <c r="I303" s="9">
        <v>2.42571524580606E-4</v>
      </c>
    </row>
    <row r="304" spans="1:9" x14ac:dyDescent="0.25">
      <c r="A304" s="5" t="s">
        <v>3705</v>
      </c>
      <c r="B304" s="6" t="s">
        <v>3706</v>
      </c>
      <c r="C304" s="7" t="s">
        <v>665</v>
      </c>
      <c r="D304" s="7">
        <v>30</v>
      </c>
      <c r="E304" s="8" t="s">
        <v>807</v>
      </c>
      <c r="F304" s="7">
        <v>6.8052456946739899E-3</v>
      </c>
      <c r="G304" s="10">
        <v>0.999</v>
      </c>
      <c r="H304" s="11">
        <v>8.4969388383472094E-2</v>
      </c>
      <c r="I304" s="11">
        <v>0.42739524149983299</v>
      </c>
    </row>
    <row r="305" spans="1:9" x14ac:dyDescent="0.25">
      <c r="A305" s="5" t="s">
        <v>3707</v>
      </c>
      <c r="B305" s="6" t="s">
        <v>3708</v>
      </c>
      <c r="C305" s="7" t="s">
        <v>665</v>
      </c>
      <c r="D305" s="7">
        <v>34</v>
      </c>
      <c r="E305" s="8" t="s">
        <v>807</v>
      </c>
      <c r="F305" s="7">
        <v>2.2338604444465102E-2</v>
      </c>
      <c r="G305" s="10">
        <v>0.999</v>
      </c>
      <c r="H305" s="11">
        <v>0.28627294513910601</v>
      </c>
      <c r="I305" s="11">
        <v>4.0569854600168598E-2</v>
      </c>
    </row>
    <row r="306" spans="1:9" ht="92.5" customHeight="1" x14ac:dyDescent="0.25">
      <c r="A306" s="30" t="s">
        <v>3761</v>
      </c>
      <c r="B306" s="30"/>
      <c r="C306" s="30"/>
      <c r="D306" s="30"/>
      <c r="E306" s="30"/>
      <c r="F306" s="30"/>
      <c r="G306" s="30"/>
      <c r="H306" s="30"/>
      <c r="I306" s="30"/>
    </row>
  </sheetData>
  <mergeCells count="2">
    <mergeCell ref="A1:I1"/>
    <mergeCell ref="A306:I306"/>
  </mergeCells>
  <phoneticPr fontId="7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3FCA-8BF1-4682-B1E5-570649A74E9E}">
  <dimension ref="A1:K29"/>
  <sheetViews>
    <sheetView topLeftCell="A16" zoomScale="130" zoomScaleNormal="130" workbookViewId="0">
      <selection activeCell="M13" sqref="M13"/>
    </sheetView>
  </sheetViews>
  <sheetFormatPr defaultColWidth="8.7265625" defaultRowHeight="14" x14ac:dyDescent="0.25"/>
  <cols>
    <col min="1" max="1" width="8.08984375" style="4" customWidth="1"/>
    <col min="2" max="2" width="40.453125" style="4" customWidth="1"/>
    <col min="3" max="3" width="7.36328125" style="3" bestFit="1" customWidth="1"/>
    <col min="4" max="4" width="8" style="3" customWidth="1"/>
    <col min="5" max="5" width="6.453125" style="3" bestFit="1" customWidth="1"/>
    <col min="6" max="6" width="5.81640625" style="3" bestFit="1" customWidth="1"/>
    <col min="7" max="7" width="7.36328125" style="3" bestFit="1" customWidth="1"/>
    <col min="8" max="8" width="6.81640625" style="3" bestFit="1" customWidth="1"/>
    <col min="9" max="9" width="10.81640625" style="3" customWidth="1"/>
    <col min="10" max="10" width="12.54296875" style="3" customWidth="1"/>
    <col min="11" max="11" width="13.90625" style="3" customWidth="1"/>
    <col min="12" max="16384" width="8.7265625" style="4"/>
  </cols>
  <sheetData>
    <row r="1" spans="1:11" x14ac:dyDescent="0.25">
      <c r="A1" s="29" t="s">
        <v>3754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A2" s="13" t="s">
        <v>3737</v>
      </c>
      <c r="B2" s="13" t="s">
        <v>3738</v>
      </c>
      <c r="C2" s="7" t="s">
        <v>653</v>
      </c>
      <c r="D2" s="7" t="s">
        <v>654</v>
      </c>
      <c r="E2" s="7" t="s">
        <v>34</v>
      </c>
      <c r="F2" s="7" t="s">
        <v>35</v>
      </c>
      <c r="G2" s="7" t="s">
        <v>491</v>
      </c>
      <c r="H2" s="7" t="s">
        <v>655</v>
      </c>
      <c r="I2" s="7" t="s">
        <v>656</v>
      </c>
      <c r="J2" s="7" t="s">
        <v>657</v>
      </c>
      <c r="K2" s="7" t="s">
        <v>3051</v>
      </c>
    </row>
    <row r="3" spans="1:11" x14ac:dyDescent="0.25">
      <c r="A3" s="13" t="s">
        <v>3052</v>
      </c>
      <c r="B3" s="13" t="s">
        <v>3712</v>
      </c>
      <c r="C3" s="7" t="s">
        <v>3709</v>
      </c>
      <c r="D3" s="7">
        <v>157</v>
      </c>
      <c r="E3" s="10">
        <v>-0.119630702645246</v>
      </c>
      <c r="F3" s="10">
        <v>5.9704542864475602E-2</v>
      </c>
      <c r="G3" s="10">
        <v>4.51009314720906E-2</v>
      </c>
      <c r="H3" s="10">
        <v>0.56939925983514295</v>
      </c>
      <c r="I3" s="10">
        <v>0.107220871646272</v>
      </c>
      <c r="J3" s="9">
        <v>1.37830190622333E-4</v>
      </c>
      <c r="K3" s="7" t="s">
        <v>3710</v>
      </c>
    </row>
    <row r="4" spans="1:11" x14ac:dyDescent="0.25">
      <c r="A4" s="13"/>
      <c r="B4" s="14" t="s">
        <v>3764</v>
      </c>
      <c r="C4" s="21" t="s">
        <v>3709</v>
      </c>
      <c r="D4" s="21">
        <v>159</v>
      </c>
      <c r="E4" s="22">
        <v>0.140246593572948</v>
      </c>
      <c r="F4" s="22">
        <v>5.2209863366950202E-2</v>
      </c>
      <c r="G4" s="22">
        <v>7.2267915152447399E-3</v>
      </c>
      <c r="H4" s="22">
        <v>0.364952971519859</v>
      </c>
      <c r="I4" s="10">
        <v>0.93602543866662502</v>
      </c>
      <c r="J4" s="10">
        <v>0.106003188613585</v>
      </c>
      <c r="K4" s="21" t="s">
        <v>3711</v>
      </c>
    </row>
    <row r="5" spans="1:11" x14ac:dyDescent="0.25">
      <c r="A5" s="13"/>
      <c r="B5" s="13" t="s">
        <v>3713</v>
      </c>
      <c r="C5" s="7" t="s">
        <v>3709</v>
      </c>
      <c r="D5" s="7">
        <v>159</v>
      </c>
      <c r="E5" s="10">
        <v>0.10704767306593301</v>
      </c>
      <c r="F5" s="10">
        <v>5.10914705642561E-2</v>
      </c>
      <c r="G5" s="10">
        <v>3.6151784327295697E-2</v>
      </c>
      <c r="H5" s="10">
        <v>0.56277954432701605</v>
      </c>
      <c r="I5" s="10">
        <v>0.20535464897775901</v>
      </c>
      <c r="J5" s="10">
        <v>0.198086987429719</v>
      </c>
      <c r="K5" s="7" t="s">
        <v>3711</v>
      </c>
    </row>
    <row r="6" spans="1:11" x14ac:dyDescent="0.25">
      <c r="A6" s="13"/>
      <c r="B6" s="13" t="s">
        <v>3714</v>
      </c>
      <c r="C6" s="7" t="s">
        <v>3709</v>
      </c>
      <c r="D6" s="7">
        <v>159</v>
      </c>
      <c r="E6" s="10">
        <v>-0.10270758077888199</v>
      </c>
      <c r="F6" s="10">
        <v>5.2259504856476402E-2</v>
      </c>
      <c r="G6" s="10">
        <v>4.9375152294542701E-2</v>
      </c>
      <c r="H6" s="10">
        <v>0.57541042866332404</v>
      </c>
      <c r="I6" s="10">
        <v>0.83622053027988996</v>
      </c>
      <c r="J6" s="10">
        <v>0.102823299496625</v>
      </c>
      <c r="K6" s="7" t="s">
        <v>3710</v>
      </c>
    </row>
    <row r="7" spans="1:11" x14ac:dyDescent="0.25">
      <c r="A7" s="13"/>
      <c r="B7" s="13" t="s">
        <v>3715</v>
      </c>
      <c r="C7" s="7" t="s">
        <v>3709</v>
      </c>
      <c r="D7" s="7">
        <v>159</v>
      </c>
      <c r="E7" s="10">
        <v>-0.100397694875673</v>
      </c>
      <c r="F7" s="10">
        <v>4.8996773777531998E-2</v>
      </c>
      <c r="G7" s="10">
        <v>4.0455518689386398E-2</v>
      </c>
      <c r="H7" s="10">
        <v>0.56277954432701605</v>
      </c>
      <c r="I7" s="10">
        <v>0.14223117201716501</v>
      </c>
      <c r="J7" s="10">
        <v>0.46320150776433799</v>
      </c>
      <c r="K7" s="7" t="s">
        <v>3711</v>
      </c>
    </row>
    <row r="8" spans="1:11" x14ac:dyDescent="0.25">
      <c r="A8" s="13"/>
      <c r="B8" s="13" t="s">
        <v>3716</v>
      </c>
      <c r="C8" s="7" t="s">
        <v>3709</v>
      </c>
      <c r="D8" s="7">
        <v>159</v>
      </c>
      <c r="E8" s="10">
        <v>-0.111355303631805</v>
      </c>
      <c r="F8" s="10">
        <v>5.2469520190459203E-2</v>
      </c>
      <c r="G8" s="10">
        <v>3.3813767592562403E-2</v>
      </c>
      <c r="H8" s="10">
        <v>0.56277954432701605</v>
      </c>
      <c r="I8" s="10">
        <v>0.42394586621058999</v>
      </c>
      <c r="J8" s="10">
        <v>9.0062462255453904E-2</v>
      </c>
      <c r="K8" s="7" t="s">
        <v>3711</v>
      </c>
    </row>
    <row r="9" spans="1:11" x14ac:dyDescent="0.25">
      <c r="A9" s="13"/>
      <c r="B9" s="13" t="s">
        <v>3717</v>
      </c>
      <c r="C9" s="7" t="s">
        <v>3709</v>
      </c>
      <c r="D9" s="7">
        <v>159</v>
      </c>
      <c r="E9" s="10">
        <v>0.16026103750050599</v>
      </c>
      <c r="F9" s="10">
        <v>5.4539729944145E-2</v>
      </c>
      <c r="G9" s="10">
        <v>3.2988189647084301E-3</v>
      </c>
      <c r="H9" s="10">
        <v>0.364952971519859</v>
      </c>
      <c r="I9" s="10">
        <v>0.66542593141286399</v>
      </c>
      <c r="J9" s="10">
        <v>1.9144380299627801E-2</v>
      </c>
      <c r="K9" s="7" t="s">
        <v>3711</v>
      </c>
    </row>
    <row r="10" spans="1:11" x14ac:dyDescent="0.25">
      <c r="A10" s="13"/>
      <c r="B10" s="13" t="s">
        <v>3718</v>
      </c>
      <c r="C10" s="7" t="s">
        <v>3709</v>
      </c>
      <c r="D10" s="7">
        <v>159</v>
      </c>
      <c r="E10" s="10">
        <v>0.12296980015459601</v>
      </c>
      <c r="F10" s="10">
        <v>5.2112847941040499E-2</v>
      </c>
      <c r="G10" s="10">
        <v>1.82905582764369E-2</v>
      </c>
      <c r="H10" s="10">
        <v>0.56277954432701605</v>
      </c>
      <c r="I10" s="10">
        <v>0.48013013029094798</v>
      </c>
      <c r="J10" s="10">
        <v>0.112472904868696</v>
      </c>
      <c r="K10" s="7" t="s">
        <v>3711</v>
      </c>
    </row>
    <row r="11" spans="1:11" x14ac:dyDescent="0.25">
      <c r="A11" s="13"/>
      <c r="B11" s="13" t="s">
        <v>3719</v>
      </c>
      <c r="C11" s="7" t="s">
        <v>3709</v>
      </c>
      <c r="D11" s="7">
        <v>159</v>
      </c>
      <c r="E11" s="10">
        <v>0.15172101023319201</v>
      </c>
      <c r="F11" s="10">
        <v>5.5587506169580997E-2</v>
      </c>
      <c r="G11" s="10">
        <v>6.3448059453753598E-3</v>
      </c>
      <c r="H11" s="10">
        <v>0.364952971519859</v>
      </c>
      <c r="I11" s="10">
        <v>0.10825515255991799</v>
      </c>
      <c r="J11" s="10">
        <v>7.3722664742512803E-3</v>
      </c>
      <c r="K11" s="7" t="s">
        <v>3711</v>
      </c>
    </row>
    <row r="12" spans="1:11" x14ac:dyDescent="0.25">
      <c r="A12" s="13"/>
      <c r="B12" s="13" t="s">
        <v>3720</v>
      </c>
      <c r="C12" s="7" t="s">
        <v>3709</v>
      </c>
      <c r="D12" s="7">
        <v>159</v>
      </c>
      <c r="E12" s="10">
        <v>0.12515371059932001</v>
      </c>
      <c r="F12" s="10">
        <v>5.3042763101547402E-2</v>
      </c>
      <c r="G12" s="10">
        <v>1.8300221472628098E-2</v>
      </c>
      <c r="H12" s="10">
        <v>0.56277954432701605</v>
      </c>
      <c r="I12" s="10">
        <v>0.73995910559883704</v>
      </c>
      <c r="J12" s="10">
        <v>6.1318167328938598E-2</v>
      </c>
      <c r="K12" s="7" t="s">
        <v>3710</v>
      </c>
    </row>
    <row r="13" spans="1:11" x14ac:dyDescent="0.25">
      <c r="A13" s="13"/>
      <c r="B13" s="13" t="s">
        <v>3721</v>
      </c>
      <c r="C13" s="7" t="s">
        <v>3709</v>
      </c>
      <c r="D13" s="7">
        <v>159</v>
      </c>
      <c r="E13" s="10">
        <v>0.106875619607913</v>
      </c>
      <c r="F13" s="10">
        <v>5.28055246627629E-2</v>
      </c>
      <c r="G13" s="10">
        <v>4.2975534393271703E-2</v>
      </c>
      <c r="H13" s="10">
        <v>0.56615595309397104</v>
      </c>
      <c r="I13" s="10">
        <v>0.36038877135265501</v>
      </c>
      <c r="J13" s="10">
        <v>7.2189619093046498E-2</v>
      </c>
      <c r="K13" s="7" t="s">
        <v>3710</v>
      </c>
    </row>
    <row r="14" spans="1:11" x14ac:dyDescent="0.25">
      <c r="A14" s="13"/>
      <c r="B14" s="13" t="s">
        <v>3722</v>
      </c>
      <c r="C14" s="7" t="s">
        <v>3709</v>
      </c>
      <c r="D14" s="7">
        <v>159</v>
      </c>
      <c r="E14" s="10">
        <v>-0.14118637201399001</v>
      </c>
      <c r="F14" s="10">
        <v>5.0350905402061497E-2</v>
      </c>
      <c r="G14" s="10">
        <v>5.0465340387350803E-3</v>
      </c>
      <c r="H14" s="10">
        <v>0.364952971519859</v>
      </c>
      <c r="I14" s="10">
        <v>0.21163527538021801</v>
      </c>
      <c r="J14" s="10">
        <v>0.15539459677533299</v>
      </c>
      <c r="K14" s="7" t="s">
        <v>3711</v>
      </c>
    </row>
    <row r="15" spans="1:11" x14ac:dyDescent="0.25">
      <c r="A15" s="13"/>
      <c r="B15" s="13" t="s">
        <v>3723</v>
      </c>
      <c r="C15" s="7" t="s">
        <v>3709</v>
      </c>
      <c r="D15" s="7">
        <v>156</v>
      </c>
      <c r="E15" s="10">
        <v>-0.10471916488433</v>
      </c>
      <c r="F15" s="10">
        <v>5.3074141889840297E-2</v>
      </c>
      <c r="G15" s="10">
        <v>4.8487227626533798E-2</v>
      </c>
      <c r="H15" s="10">
        <v>0.57541042866332404</v>
      </c>
      <c r="I15" s="10">
        <v>0.94962642263960095</v>
      </c>
      <c r="J15" s="10">
        <v>5.80841156264559E-2</v>
      </c>
      <c r="K15" s="7" t="s">
        <v>3711</v>
      </c>
    </row>
    <row r="16" spans="1:11" x14ac:dyDescent="0.25">
      <c r="A16" s="13"/>
      <c r="B16" s="13" t="s">
        <v>3724</v>
      </c>
      <c r="C16" s="7" t="s">
        <v>3709</v>
      </c>
      <c r="D16" s="7">
        <v>151</v>
      </c>
      <c r="E16" s="10">
        <v>-0.110532044708977</v>
      </c>
      <c r="F16" s="10">
        <v>5.3580065562806402E-2</v>
      </c>
      <c r="G16" s="10">
        <v>3.91190664214216E-2</v>
      </c>
      <c r="H16" s="10">
        <v>0.56277954432701605</v>
      </c>
      <c r="I16" s="10">
        <v>0.27562513180439402</v>
      </c>
      <c r="J16" s="10">
        <v>6.4364513919703298E-2</v>
      </c>
      <c r="K16" s="7" t="s">
        <v>3710</v>
      </c>
    </row>
    <row r="17" spans="1:11" x14ac:dyDescent="0.25">
      <c r="A17" s="13"/>
      <c r="B17" s="13" t="s">
        <v>3725</v>
      </c>
      <c r="C17" s="7" t="s">
        <v>3709</v>
      </c>
      <c r="D17" s="7">
        <v>158</v>
      </c>
      <c r="E17" s="10">
        <v>-0.166242556580462</v>
      </c>
      <c r="F17" s="10">
        <v>5.7320157561928799E-2</v>
      </c>
      <c r="G17" s="10">
        <v>3.7286992291853198E-3</v>
      </c>
      <c r="H17" s="10">
        <v>0.364952971519859</v>
      </c>
      <c r="I17" s="10">
        <v>1.57081231847447E-2</v>
      </c>
      <c r="J17" s="10">
        <v>3.3340261806869801E-3</v>
      </c>
      <c r="K17" s="7" t="s">
        <v>3711</v>
      </c>
    </row>
    <row r="18" spans="1:11" x14ac:dyDescent="0.25">
      <c r="A18" s="13"/>
      <c r="B18" s="13" t="s">
        <v>3726</v>
      </c>
      <c r="C18" s="7" t="s">
        <v>3709</v>
      </c>
      <c r="D18" s="7">
        <v>159</v>
      </c>
      <c r="E18" s="10">
        <v>-0.16308854094570599</v>
      </c>
      <c r="F18" s="10">
        <v>5.5752122365248097E-2</v>
      </c>
      <c r="G18" s="10">
        <v>3.44186641646453E-3</v>
      </c>
      <c r="H18" s="10">
        <v>0.364952971519859</v>
      </c>
      <c r="I18" s="10">
        <v>0.44703352032107302</v>
      </c>
      <c r="J18" s="10">
        <v>8.3371708783632793E-3</v>
      </c>
      <c r="K18" s="7" t="s">
        <v>3711</v>
      </c>
    </row>
    <row r="19" spans="1:11" x14ac:dyDescent="0.25">
      <c r="A19" s="13"/>
      <c r="B19" s="13" t="s">
        <v>3727</v>
      </c>
      <c r="C19" s="7" t="s">
        <v>3709</v>
      </c>
      <c r="D19" s="7">
        <v>159</v>
      </c>
      <c r="E19" s="10">
        <v>0.11526100448844399</v>
      </c>
      <c r="F19" s="10">
        <v>5.19659282248007E-2</v>
      </c>
      <c r="G19" s="10">
        <v>2.6554077080387699E-2</v>
      </c>
      <c r="H19" s="10">
        <v>0.56277954432701605</v>
      </c>
      <c r="I19" s="10">
        <v>0.13220215477508801</v>
      </c>
      <c r="J19" s="10">
        <v>0.106880888210653</v>
      </c>
      <c r="K19" s="7" t="s">
        <v>3711</v>
      </c>
    </row>
    <row r="20" spans="1:11" x14ac:dyDescent="0.25">
      <c r="A20" s="13"/>
      <c r="B20" s="13" t="s">
        <v>3728</v>
      </c>
      <c r="C20" s="7" t="s">
        <v>3709</v>
      </c>
      <c r="D20" s="7">
        <v>157</v>
      </c>
      <c r="E20" s="10">
        <v>0.14241990364221199</v>
      </c>
      <c r="F20" s="10">
        <v>6.0703374685212703E-2</v>
      </c>
      <c r="G20" s="10">
        <v>1.8967900902682799E-2</v>
      </c>
      <c r="H20" s="10">
        <v>0.56277954432701605</v>
      </c>
      <c r="I20" s="10">
        <v>0.35421047894352098</v>
      </c>
      <c r="J20" s="10">
        <v>2.23312965073188E-5</v>
      </c>
      <c r="K20" s="7" t="s">
        <v>3711</v>
      </c>
    </row>
    <row r="21" spans="1:11" x14ac:dyDescent="0.25">
      <c r="A21" s="13"/>
      <c r="B21" s="13" t="s">
        <v>3729</v>
      </c>
      <c r="C21" s="7" t="s">
        <v>3709</v>
      </c>
      <c r="D21" s="7">
        <v>159</v>
      </c>
      <c r="E21" s="10">
        <v>-0.12514227472380099</v>
      </c>
      <c r="F21" s="10">
        <v>5.5282149770681702E-2</v>
      </c>
      <c r="G21" s="10">
        <v>2.3592492018851899E-2</v>
      </c>
      <c r="H21" s="10">
        <v>0.56277954432701605</v>
      </c>
      <c r="I21" s="10">
        <v>0.23455293640430799</v>
      </c>
      <c r="J21" s="10">
        <v>7.80904709808607E-3</v>
      </c>
      <c r="K21" s="7" t="s">
        <v>3711</v>
      </c>
    </row>
    <row r="22" spans="1:11" x14ac:dyDescent="0.25">
      <c r="A22" s="13"/>
      <c r="B22" s="13" t="s">
        <v>3730</v>
      </c>
      <c r="C22" s="7" t="s">
        <v>3709</v>
      </c>
      <c r="D22" s="7">
        <v>159</v>
      </c>
      <c r="E22" s="10">
        <v>-0.12693704841676301</v>
      </c>
      <c r="F22" s="10">
        <v>5.44494039103453E-2</v>
      </c>
      <c r="G22" s="10">
        <v>1.97383658458751E-2</v>
      </c>
      <c r="H22" s="10">
        <v>0.56277954432701605</v>
      </c>
      <c r="I22" s="10">
        <v>0.66835094653720495</v>
      </c>
      <c r="J22" s="10">
        <v>1.68009758405132E-2</v>
      </c>
      <c r="K22" s="7" t="s">
        <v>3711</v>
      </c>
    </row>
    <row r="23" spans="1:11" x14ac:dyDescent="0.25">
      <c r="A23" s="13"/>
      <c r="B23" s="13" t="s">
        <v>3731</v>
      </c>
      <c r="C23" s="7" t="s">
        <v>3709</v>
      </c>
      <c r="D23" s="7">
        <v>158</v>
      </c>
      <c r="E23" s="10">
        <v>0.108395589168929</v>
      </c>
      <c r="F23" s="10">
        <v>5.2471577221024301E-2</v>
      </c>
      <c r="G23" s="10">
        <v>3.8847719260650601E-2</v>
      </c>
      <c r="H23" s="10">
        <v>0.56277954432701605</v>
      </c>
      <c r="I23" s="10">
        <v>0.96072181289337799</v>
      </c>
      <c r="J23" s="10">
        <v>0.112135870568561</v>
      </c>
      <c r="K23" s="7" t="s">
        <v>3711</v>
      </c>
    </row>
    <row r="24" spans="1:11" x14ac:dyDescent="0.25">
      <c r="A24" s="13"/>
      <c r="B24" s="13" t="s">
        <v>3732</v>
      </c>
      <c r="C24" s="7" t="s">
        <v>3709</v>
      </c>
      <c r="D24" s="7">
        <v>159</v>
      </c>
      <c r="E24" s="10">
        <v>-0.120327220744975</v>
      </c>
      <c r="F24" s="10">
        <v>5.7740414113022297E-2</v>
      </c>
      <c r="G24" s="10">
        <v>3.71661575828829E-2</v>
      </c>
      <c r="H24" s="10">
        <v>0.56277954432701605</v>
      </c>
      <c r="I24" s="10">
        <v>0.83277627337914994</v>
      </c>
      <c r="J24" s="10">
        <v>5.30306641014405E-4</v>
      </c>
      <c r="K24" s="7" t="s">
        <v>3711</v>
      </c>
    </row>
    <row r="25" spans="1:11" x14ac:dyDescent="0.25">
      <c r="A25" s="13"/>
      <c r="B25" s="13" t="s">
        <v>3733</v>
      </c>
      <c r="C25" s="7" t="s">
        <v>3709</v>
      </c>
      <c r="D25" s="7">
        <v>159</v>
      </c>
      <c r="E25" s="10">
        <v>-0.120423603915494</v>
      </c>
      <c r="F25" s="10">
        <v>5.6719459401086997E-2</v>
      </c>
      <c r="G25" s="10">
        <v>3.3741751453348498E-2</v>
      </c>
      <c r="H25" s="10">
        <v>0.56277954432701605</v>
      </c>
      <c r="I25" s="10">
        <v>0.96016311907012897</v>
      </c>
      <c r="J25" s="10">
        <v>1.7529101030855801E-3</v>
      </c>
      <c r="K25" s="7" t="s">
        <v>3711</v>
      </c>
    </row>
    <row r="26" spans="1:11" x14ac:dyDescent="0.25">
      <c r="A26" s="13"/>
      <c r="B26" s="13" t="s">
        <v>3734</v>
      </c>
      <c r="C26" s="7" t="s">
        <v>3709</v>
      </c>
      <c r="D26" s="7">
        <v>159</v>
      </c>
      <c r="E26" s="10">
        <v>-0.13534610592652499</v>
      </c>
      <c r="F26" s="10">
        <v>6.4843236391518497E-2</v>
      </c>
      <c r="G26" s="10">
        <v>3.6862670704498397E-2</v>
      </c>
      <c r="H26" s="10">
        <v>0.56277954432701605</v>
      </c>
      <c r="I26" s="10">
        <v>0.72449148235308503</v>
      </c>
      <c r="J26" s="9">
        <v>6.2696026926949099E-9</v>
      </c>
      <c r="K26" s="7" t="s">
        <v>3711</v>
      </c>
    </row>
    <row r="27" spans="1:11" x14ac:dyDescent="0.25">
      <c r="A27" s="13"/>
      <c r="B27" s="13" t="s">
        <v>3735</v>
      </c>
      <c r="C27" s="7" t="s">
        <v>3709</v>
      </c>
      <c r="D27" s="7">
        <v>159</v>
      </c>
      <c r="E27" s="10">
        <v>-0.118321643441297</v>
      </c>
      <c r="F27" s="10">
        <v>5.5170424435342001E-2</v>
      </c>
      <c r="G27" s="10">
        <v>3.1980271898514302E-2</v>
      </c>
      <c r="H27" s="10">
        <v>0.56277954432701605</v>
      </c>
      <c r="I27" s="10">
        <v>0.20919107285890701</v>
      </c>
      <c r="J27" s="10">
        <v>8.6924429623777E-3</v>
      </c>
      <c r="K27" s="7" t="s">
        <v>3711</v>
      </c>
    </row>
    <row r="28" spans="1:11" x14ac:dyDescent="0.25">
      <c r="A28" s="13"/>
      <c r="B28" s="13" t="s">
        <v>3736</v>
      </c>
      <c r="C28" s="7" t="s">
        <v>3709</v>
      </c>
      <c r="D28" s="7">
        <v>158</v>
      </c>
      <c r="E28" s="10">
        <v>0.105582847804902</v>
      </c>
      <c r="F28" s="10">
        <v>5.1631552835355601E-2</v>
      </c>
      <c r="G28" s="10">
        <v>4.0861881106252003E-2</v>
      </c>
      <c r="H28" s="10">
        <v>0.56277954432701605</v>
      </c>
      <c r="I28" s="10">
        <v>0.96323517894488297</v>
      </c>
      <c r="J28" s="10">
        <v>0.179170030411129</v>
      </c>
      <c r="K28" s="7" t="s">
        <v>3711</v>
      </c>
    </row>
    <row r="29" spans="1:11" ht="101.5" customHeight="1" x14ac:dyDescent="0.25">
      <c r="A29" s="30" t="s">
        <v>3755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</row>
  </sheetData>
  <mergeCells count="2">
    <mergeCell ref="A1:K1"/>
    <mergeCell ref="A29:K29"/>
  </mergeCells>
  <phoneticPr fontId="7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7C87-BFAA-4F94-9FD3-1EE8C0CB4659}">
  <dimension ref="A1:K18"/>
  <sheetViews>
    <sheetView tabSelected="1" workbookViewId="0">
      <selection activeCell="R18" sqref="R18"/>
    </sheetView>
  </sheetViews>
  <sheetFormatPr defaultColWidth="8.7265625" defaultRowHeight="14" x14ac:dyDescent="0.25"/>
  <cols>
    <col min="1" max="1" width="8.7265625" style="4" customWidth="1"/>
    <col min="2" max="2" width="37" style="4" customWidth="1"/>
    <col min="3" max="3" width="7.36328125" style="4" bestFit="1" customWidth="1"/>
    <col min="4" max="4" width="8.453125" style="3" bestFit="1" customWidth="1"/>
    <col min="5" max="5" width="6.453125" style="3" bestFit="1" customWidth="1"/>
    <col min="6" max="6" width="5.90625" style="3" bestFit="1" customWidth="1"/>
    <col min="7" max="7" width="7.36328125" style="3" bestFit="1" customWidth="1"/>
    <col min="8" max="8" width="6.90625" style="3" bestFit="1" customWidth="1"/>
    <col min="9" max="9" width="11.26953125" style="3" bestFit="1" customWidth="1"/>
    <col min="10" max="10" width="13.1796875" style="3" customWidth="1"/>
    <col min="11" max="11" width="14.453125" style="3" bestFit="1" customWidth="1"/>
    <col min="12" max="16384" width="8.7265625" style="4"/>
  </cols>
  <sheetData>
    <row r="1" spans="1:11" x14ac:dyDescent="0.25">
      <c r="A1" s="29" t="s">
        <v>3756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A2" s="13" t="s">
        <v>3737</v>
      </c>
      <c r="B2" s="13" t="s">
        <v>3738</v>
      </c>
      <c r="C2" s="5" t="s">
        <v>653</v>
      </c>
      <c r="D2" s="7" t="s">
        <v>654</v>
      </c>
      <c r="E2" s="7" t="s">
        <v>34</v>
      </c>
      <c r="F2" s="7" t="s">
        <v>35</v>
      </c>
      <c r="G2" s="7" t="s">
        <v>491</v>
      </c>
      <c r="H2" s="7" t="s">
        <v>655</v>
      </c>
      <c r="I2" s="7" t="s">
        <v>656</v>
      </c>
      <c r="J2" s="7" t="s">
        <v>657</v>
      </c>
      <c r="K2" s="7" t="s">
        <v>3051</v>
      </c>
    </row>
    <row r="3" spans="1:11" x14ac:dyDescent="0.25">
      <c r="A3" s="13" t="s">
        <v>3059</v>
      </c>
      <c r="B3" s="13" t="s">
        <v>3742</v>
      </c>
      <c r="C3" s="13" t="s">
        <v>3741</v>
      </c>
      <c r="D3" s="7">
        <v>79</v>
      </c>
      <c r="E3" s="10">
        <v>0.17483797919733601</v>
      </c>
      <c r="F3" s="10">
        <v>7.3411278787917505E-2</v>
      </c>
      <c r="G3" s="10">
        <v>1.72365403268873E-2</v>
      </c>
      <c r="H3" s="10">
        <v>0.580296857671873</v>
      </c>
      <c r="I3" s="10">
        <v>0.163561193853731</v>
      </c>
      <c r="J3" s="10">
        <v>0.195359065517516</v>
      </c>
      <c r="K3" s="7" t="s">
        <v>3739</v>
      </c>
    </row>
    <row r="4" spans="1:11" x14ac:dyDescent="0.25">
      <c r="A4" s="13"/>
      <c r="B4" s="13" t="s">
        <v>3743</v>
      </c>
      <c r="C4" s="13" t="s">
        <v>3741</v>
      </c>
      <c r="D4" s="7">
        <v>79</v>
      </c>
      <c r="E4" s="10">
        <v>-0.18437121087984801</v>
      </c>
      <c r="F4" s="10">
        <v>7.3595837372727901E-2</v>
      </c>
      <c r="G4" s="10">
        <v>1.22387251658227E-2</v>
      </c>
      <c r="H4" s="10">
        <v>0.56686796864398703</v>
      </c>
      <c r="I4" s="10">
        <v>5.5671731032358798E-2</v>
      </c>
      <c r="J4" s="10">
        <v>0.18647458674318099</v>
      </c>
      <c r="K4" s="7" t="s">
        <v>3740</v>
      </c>
    </row>
    <row r="5" spans="1:11" x14ac:dyDescent="0.25">
      <c r="A5" s="13"/>
      <c r="B5" s="13" t="s">
        <v>3744</v>
      </c>
      <c r="C5" s="13" t="s">
        <v>3741</v>
      </c>
      <c r="D5" s="7">
        <v>74</v>
      </c>
      <c r="E5" s="10">
        <v>-0.15701145109103301</v>
      </c>
      <c r="F5" s="10">
        <v>7.3560779371174098E-2</v>
      </c>
      <c r="G5" s="10">
        <v>3.2806356444576003E-2</v>
      </c>
      <c r="H5" s="10">
        <v>0.82836050022554497</v>
      </c>
      <c r="I5" s="10">
        <v>0.90871093576208095</v>
      </c>
      <c r="J5" s="10">
        <v>0.48246614816448902</v>
      </c>
      <c r="K5" s="7" t="s">
        <v>3740</v>
      </c>
    </row>
    <row r="6" spans="1:11" x14ac:dyDescent="0.25">
      <c r="A6" s="13"/>
      <c r="B6" s="13" t="s">
        <v>3745</v>
      </c>
      <c r="C6" s="13" t="s">
        <v>3741</v>
      </c>
      <c r="D6" s="7">
        <v>79</v>
      </c>
      <c r="E6" s="10">
        <v>0.165051069517541</v>
      </c>
      <c r="F6" s="10">
        <v>6.8920499118579406E-2</v>
      </c>
      <c r="G6" s="10">
        <v>1.6629263366805199E-2</v>
      </c>
      <c r="H6" s="10">
        <v>0.580296857671873</v>
      </c>
      <c r="I6" s="10">
        <v>0.88587269751197895</v>
      </c>
      <c r="J6" s="10">
        <v>0.91383432572647805</v>
      </c>
      <c r="K6" s="7" t="s">
        <v>3739</v>
      </c>
    </row>
    <row r="7" spans="1:11" x14ac:dyDescent="0.25">
      <c r="A7" s="13"/>
      <c r="B7" s="13" t="s">
        <v>3746</v>
      </c>
      <c r="C7" s="13" t="s">
        <v>3741</v>
      </c>
      <c r="D7" s="7">
        <v>79</v>
      </c>
      <c r="E7" s="10">
        <v>0.136310959769741</v>
      </c>
      <c r="F7" s="10">
        <v>6.8920356132864097E-2</v>
      </c>
      <c r="G7" s="10">
        <v>4.7950815974115803E-2</v>
      </c>
      <c r="H7" s="10">
        <v>0.87410401801651305</v>
      </c>
      <c r="I7" s="10">
        <v>0.45289265722858701</v>
      </c>
      <c r="J7" s="10">
        <v>0.59095161643573901</v>
      </c>
      <c r="K7" s="7" t="s">
        <v>3740</v>
      </c>
    </row>
    <row r="8" spans="1:11" x14ac:dyDescent="0.25">
      <c r="A8" s="13"/>
      <c r="B8" s="13" t="s">
        <v>3718</v>
      </c>
      <c r="C8" s="13" t="s">
        <v>3741</v>
      </c>
      <c r="D8" s="7">
        <v>79</v>
      </c>
      <c r="E8" s="10">
        <v>0.20176917772956399</v>
      </c>
      <c r="F8" s="10">
        <v>7.6928889048851298E-2</v>
      </c>
      <c r="G8" s="10">
        <v>8.7210159284856707E-3</v>
      </c>
      <c r="H8" s="10">
        <v>0.56686796864398703</v>
      </c>
      <c r="I8" s="10">
        <v>0.83226905072382096</v>
      </c>
      <c r="J8" s="10">
        <v>6.9744529944210695E-2</v>
      </c>
      <c r="K8" s="7" t="s">
        <v>3740</v>
      </c>
    </row>
    <row r="9" spans="1:11" x14ac:dyDescent="0.25">
      <c r="A9" s="13"/>
      <c r="B9" s="13" t="s">
        <v>3720</v>
      </c>
      <c r="C9" s="13" t="s">
        <v>3741</v>
      </c>
      <c r="D9" s="7">
        <v>79</v>
      </c>
      <c r="E9" s="10">
        <v>0.21406584165359099</v>
      </c>
      <c r="F9" s="10">
        <v>7.4394265015993596E-2</v>
      </c>
      <c r="G9" s="10">
        <v>4.0090234822990102E-3</v>
      </c>
      <c r="H9" s="10">
        <v>0.56686796864398703</v>
      </c>
      <c r="I9" s="10">
        <v>0.93479865901313197</v>
      </c>
      <c r="J9" s="10">
        <v>0.15096416808485599</v>
      </c>
      <c r="K9" s="7" t="s">
        <v>3739</v>
      </c>
    </row>
    <row r="10" spans="1:11" x14ac:dyDescent="0.25">
      <c r="A10" s="13"/>
      <c r="B10" s="13" t="s">
        <v>3747</v>
      </c>
      <c r="C10" s="13" t="s">
        <v>3741</v>
      </c>
      <c r="D10" s="7">
        <v>79</v>
      </c>
      <c r="E10" s="10">
        <v>-0.16438020419510799</v>
      </c>
      <c r="F10" s="10">
        <v>8.0221643011252605E-2</v>
      </c>
      <c r="G10" s="10">
        <v>4.0454731650504797E-2</v>
      </c>
      <c r="H10" s="10">
        <v>0.87410401801651305</v>
      </c>
      <c r="I10" s="10">
        <v>0.51615799511557703</v>
      </c>
      <c r="J10" s="10">
        <v>8.6998215172826108E-3</v>
      </c>
      <c r="K10" s="7" t="s">
        <v>3739</v>
      </c>
    </row>
    <row r="11" spans="1:11" x14ac:dyDescent="0.25">
      <c r="A11" s="23"/>
      <c r="B11" s="24" t="s">
        <v>3765</v>
      </c>
      <c r="C11" s="24" t="s">
        <v>3741</v>
      </c>
      <c r="D11" s="26">
        <v>77</v>
      </c>
      <c r="E11" s="25">
        <v>-0.25560141767773797</v>
      </c>
      <c r="F11" s="25">
        <v>7.7838775488792797E-2</v>
      </c>
      <c r="G11" s="25">
        <v>1.02443503629882E-3</v>
      </c>
      <c r="H11" s="25">
        <v>0.310403815998542</v>
      </c>
      <c r="I11" s="25">
        <v>0.41464591044587201</v>
      </c>
      <c r="J11" s="25">
        <v>3.6156294180346701E-2</v>
      </c>
      <c r="K11" s="26" t="s">
        <v>3739</v>
      </c>
    </row>
    <row r="12" spans="1:11" x14ac:dyDescent="0.25">
      <c r="A12" s="13"/>
      <c r="B12" s="13" t="s">
        <v>3723</v>
      </c>
      <c r="C12" s="13" t="s">
        <v>3741</v>
      </c>
      <c r="D12" s="7">
        <v>78</v>
      </c>
      <c r="E12" s="10">
        <v>-0.194795790577341</v>
      </c>
      <c r="F12" s="10">
        <v>8.4624656798579306E-2</v>
      </c>
      <c r="G12" s="10">
        <v>2.13419499946013E-2</v>
      </c>
      <c r="H12" s="10">
        <v>0.64666108483642004</v>
      </c>
      <c r="I12" s="10">
        <v>0.142343703499138</v>
      </c>
      <c r="J12" s="10">
        <v>1.15961840227049E-3</v>
      </c>
      <c r="K12" s="7" t="s">
        <v>3740</v>
      </c>
    </row>
    <row r="13" spans="1:11" x14ac:dyDescent="0.25">
      <c r="A13" s="13"/>
      <c r="B13" s="13" t="s">
        <v>3748</v>
      </c>
      <c r="C13" s="13" t="s">
        <v>3741</v>
      </c>
      <c r="D13" s="7">
        <v>77</v>
      </c>
      <c r="E13" s="10">
        <v>-0.207785302136579</v>
      </c>
      <c r="F13" s="10">
        <v>8.0572648756055895E-2</v>
      </c>
      <c r="G13" s="10">
        <v>9.9127944708242693E-3</v>
      </c>
      <c r="H13" s="10">
        <v>0.56686796864398703</v>
      </c>
      <c r="I13" s="10">
        <v>0.42923092899647403</v>
      </c>
      <c r="J13" s="10">
        <v>1.16311684205396E-2</v>
      </c>
      <c r="K13" s="7" t="s">
        <v>3739</v>
      </c>
    </row>
    <row r="14" spans="1:11" x14ac:dyDescent="0.25">
      <c r="A14" s="13"/>
      <c r="B14" s="13" t="s">
        <v>3749</v>
      </c>
      <c r="C14" s="13" t="s">
        <v>3741</v>
      </c>
      <c r="D14" s="7">
        <v>79</v>
      </c>
      <c r="E14" s="10">
        <v>0.17026820153549099</v>
      </c>
      <c r="F14" s="10">
        <v>6.8624737009716899E-2</v>
      </c>
      <c r="G14" s="10">
        <v>1.3095959671643301E-2</v>
      </c>
      <c r="H14" s="10">
        <v>0.56686796864398703</v>
      </c>
      <c r="I14" s="10">
        <v>0.82117299394986198</v>
      </c>
      <c r="J14" s="10">
        <v>0.52395157281723903</v>
      </c>
      <c r="K14" s="7" t="s">
        <v>3740</v>
      </c>
    </row>
    <row r="15" spans="1:11" x14ac:dyDescent="0.25">
      <c r="A15" s="13"/>
      <c r="B15" s="13" t="s">
        <v>3750</v>
      </c>
      <c r="C15" s="13" t="s">
        <v>3741</v>
      </c>
      <c r="D15" s="7">
        <v>79</v>
      </c>
      <c r="E15" s="10">
        <v>0.14121570123163801</v>
      </c>
      <c r="F15" s="10">
        <v>6.8625225173116894E-2</v>
      </c>
      <c r="G15" s="10">
        <v>3.9611137305120003E-2</v>
      </c>
      <c r="H15" s="10">
        <v>0.87410401801651305</v>
      </c>
      <c r="I15" s="10">
        <v>0.39595091696713802</v>
      </c>
      <c r="J15" s="10">
        <v>0.84120176353496801</v>
      </c>
      <c r="K15" s="7" t="s">
        <v>3739</v>
      </c>
    </row>
    <row r="16" spans="1:11" x14ac:dyDescent="0.25">
      <c r="A16" s="13"/>
      <c r="B16" s="13" t="s">
        <v>3751</v>
      </c>
      <c r="C16" s="13" t="s">
        <v>3741</v>
      </c>
      <c r="D16" s="7">
        <v>79</v>
      </c>
      <c r="E16" s="10">
        <v>-0.14988708775447901</v>
      </c>
      <c r="F16" s="10">
        <v>6.8626000448578597E-2</v>
      </c>
      <c r="G16" s="10">
        <v>2.8953787185084699E-2</v>
      </c>
      <c r="H16" s="10">
        <v>0.79754522882551404</v>
      </c>
      <c r="I16" s="10">
        <v>0.12206590861517</v>
      </c>
      <c r="J16" s="10">
        <v>0.72779670056928303</v>
      </c>
      <c r="K16" s="7" t="s">
        <v>3740</v>
      </c>
    </row>
    <row r="17" spans="1:11" x14ac:dyDescent="0.25">
      <c r="A17" s="13"/>
      <c r="B17" s="13" t="s">
        <v>3752</v>
      </c>
      <c r="C17" s="13" t="s">
        <v>3741</v>
      </c>
      <c r="D17" s="7">
        <v>79</v>
      </c>
      <c r="E17" s="10">
        <v>-0.21447634142043201</v>
      </c>
      <c r="F17" s="10">
        <v>8.5264160194867905E-2</v>
      </c>
      <c r="G17" s="10">
        <v>1.18886037678458E-2</v>
      </c>
      <c r="H17" s="10">
        <v>0.56686796864398703</v>
      </c>
      <c r="I17" s="10">
        <v>0.818405199582383</v>
      </c>
      <c r="J17" s="10">
        <v>1.4676850320733399E-3</v>
      </c>
      <c r="K17" s="7" t="s">
        <v>3740</v>
      </c>
    </row>
    <row r="18" spans="1:11" ht="114.5" customHeight="1" x14ac:dyDescent="0.25">
      <c r="A18" s="30" t="s">
        <v>3757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</row>
  </sheetData>
  <mergeCells count="2">
    <mergeCell ref="A1:K1"/>
    <mergeCell ref="A18:K18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Table description</vt:lpstr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ST13</vt:lpstr>
      <vt:lpstr>ST14</vt:lpstr>
      <vt:lpstr>ST15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 H</dc:creator>
  <cp:lastModifiedBy>ZZ H</cp:lastModifiedBy>
  <dcterms:created xsi:type="dcterms:W3CDTF">2023-05-12T11:15:00Z</dcterms:created>
  <dcterms:modified xsi:type="dcterms:W3CDTF">2026-08-17T14:32:04Z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B3C823CF808341F3884DE9B9553FAE5E_12</vt:lpwstr>
  </property>
  <property fmtid="{D5CDD505-2E9C-101B-9397-08002B2CF9AE}" pid="4" name="CalculationRule">
    <vt:i4>0</vt:i4>
  </property>
</Properties>
</file>