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qlb-fs01\ZGOQ\Dunemann\Profil\Eigene Dateien\0__AKTUELL\00__Veröffentlichungen\PA 2 - QTLs\AKT. Manuskript\aktuelle Tables + Figures\"/>
    </mc:Choice>
  </mc:AlternateContent>
  <bookViews>
    <workbookView xWindow="120" yWindow="30" windowWidth="9375" windowHeight="4710" tabRatio="629"/>
  </bookViews>
  <sheets>
    <sheet name="Ergebnis" sheetId="6" r:id="rId1"/>
  </sheets>
  <definedNames>
    <definedName name="_xlnm._FilterDatabase" localSheetId="0" hidden="1">Ergebnis!$A$2:$C$402</definedName>
    <definedName name="GW_Falcarindiol">#REF!</definedName>
    <definedName name="RF_Falcarindiol_bis_500">#REF!</definedName>
    <definedName name="RF_Falcarinol">#REF!</definedName>
    <definedName name="RF_N_Vanillylnonanamide">#REF!</definedName>
  </definedNames>
  <calcPr calcId="162913"/>
</workbook>
</file>

<file path=xl/calcChain.xml><?xml version="1.0" encoding="utf-8"?>
<calcChain xmlns="http://schemas.openxmlformats.org/spreadsheetml/2006/main">
  <c r="D4" i="6" l="1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76" i="6"/>
  <c r="D77" i="6"/>
  <c r="D78" i="6"/>
  <c r="D79" i="6"/>
  <c r="D80" i="6"/>
  <c r="D81" i="6"/>
  <c r="D82" i="6"/>
  <c r="D83" i="6"/>
  <c r="D84" i="6"/>
  <c r="D85" i="6"/>
  <c r="D86" i="6"/>
  <c r="D87" i="6"/>
  <c r="D88" i="6"/>
  <c r="D89" i="6"/>
  <c r="D90" i="6"/>
  <c r="D91" i="6"/>
  <c r="D92" i="6"/>
  <c r="D93" i="6"/>
  <c r="D94" i="6"/>
  <c r="D95" i="6"/>
  <c r="D96" i="6"/>
  <c r="D97" i="6"/>
  <c r="D98" i="6"/>
  <c r="D99" i="6"/>
  <c r="D100" i="6"/>
  <c r="D101" i="6"/>
  <c r="D102" i="6"/>
  <c r="D103" i="6"/>
  <c r="D104" i="6"/>
  <c r="D105" i="6"/>
  <c r="D106" i="6"/>
  <c r="D107" i="6"/>
  <c r="D108" i="6"/>
  <c r="D109" i="6"/>
  <c r="D110" i="6"/>
  <c r="D111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34" i="6"/>
  <c r="D135" i="6"/>
  <c r="D136" i="6"/>
  <c r="D137" i="6"/>
  <c r="D138" i="6"/>
  <c r="D139" i="6"/>
  <c r="D140" i="6"/>
  <c r="D141" i="6"/>
  <c r="D142" i="6"/>
  <c r="D143" i="6"/>
  <c r="D144" i="6"/>
  <c r="D145" i="6"/>
  <c r="D146" i="6"/>
  <c r="D147" i="6"/>
  <c r="D148" i="6"/>
  <c r="D149" i="6"/>
  <c r="D150" i="6"/>
  <c r="D151" i="6"/>
  <c r="D152" i="6"/>
  <c r="D153" i="6"/>
  <c r="D154" i="6"/>
  <c r="D155" i="6"/>
  <c r="D156" i="6"/>
  <c r="D157" i="6"/>
  <c r="D158" i="6"/>
  <c r="D159" i="6"/>
  <c r="D160" i="6"/>
  <c r="D161" i="6"/>
  <c r="D162" i="6"/>
  <c r="D163" i="6"/>
  <c r="D164" i="6"/>
  <c r="D165" i="6"/>
  <c r="D166" i="6"/>
  <c r="D167" i="6"/>
  <c r="D168" i="6"/>
  <c r="D169" i="6"/>
  <c r="D170" i="6"/>
  <c r="D171" i="6"/>
  <c r="D172" i="6"/>
  <c r="D173" i="6"/>
  <c r="D174" i="6"/>
  <c r="D175" i="6"/>
  <c r="D176" i="6"/>
  <c r="D177" i="6"/>
  <c r="D178" i="6"/>
  <c r="D179" i="6"/>
  <c r="D180" i="6"/>
  <c r="D181" i="6"/>
  <c r="D182" i="6"/>
  <c r="D183" i="6"/>
  <c r="D184" i="6"/>
  <c r="D185" i="6"/>
  <c r="D186" i="6"/>
  <c r="D187" i="6"/>
  <c r="D188" i="6"/>
  <c r="D189" i="6"/>
  <c r="D190" i="6"/>
  <c r="D191" i="6"/>
  <c r="D192" i="6"/>
  <c r="D193" i="6"/>
  <c r="D194" i="6"/>
  <c r="D195" i="6"/>
  <c r="D196" i="6"/>
  <c r="D197" i="6"/>
  <c r="D198" i="6"/>
  <c r="D199" i="6"/>
  <c r="D200" i="6"/>
  <c r="D201" i="6"/>
  <c r="D202" i="6"/>
  <c r="D203" i="6"/>
  <c r="D204" i="6"/>
  <c r="D205" i="6"/>
  <c r="D206" i="6"/>
  <c r="D207" i="6"/>
  <c r="D208" i="6"/>
  <c r="D209" i="6"/>
  <c r="D210" i="6"/>
  <c r="D211" i="6"/>
  <c r="D212" i="6"/>
  <c r="D213" i="6"/>
  <c r="D214" i="6"/>
  <c r="D215" i="6"/>
  <c r="D216" i="6"/>
  <c r="D217" i="6"/>
  <c r="D218" i="6"/>
  <c r="D219" i="6"/>
  <c r="D220" i="6"/>
  <c r="D221" i="6"/>
  <c r="D222" i="6"/>
  <c r="D223" i="6"/>
  <c r="D224" i="6"/>
  <c r="D225" i="6"/>
  <c r="D226" i="6"/>
  <c r="D227" i="6"/>
  <c r="D228" i="6"/>
  <c r="D229" i="6"/>
  <c r="D230" i="6"/>
  <c r="D231" i="6"/>
  <c r="D232" i="6"/>
  <c r="D233" i="6"/>
  <c r="D234" i="6"/>
  <c r="D235" i="6"/>
  <c r="D236" i="6"/>
  <c r="D237" i="6"/>
  <c r="D238" i="6"/>
  <c r="D239" i="6"/>
  <c r="D240" i="6"/>
  <c r="D241" i="6"/>
  <c r="D242" i="6"/>
  <c r="D243" i="6"/>
  <c r="D244" i="6"/>
  <c r="D245" i="6"/>
  <c r="D246" i="6"/>
  <c r="D247" i="6"/>
  <c r="D248" i="6"/>
  <c r="D249" i="6"/>
  <c r="D250" i="6"/>
  <c r="D251" i="6"/>
  <c r="D252" i="6"/>
  <c r="D253" i="6"/>
  <c r="D254" i="6"/>
  <c r="D255" i="6"/>
  <c r="D256" i="6"/>
  <c r="D257" i="6"/>
  <c r="D258" i="6"/>
  <c r="D259" i="6"/>
  <c r="D260" i="6"/>
  <c r="D261" i="6"/>
  <c r="D262" i="6"/>
  <c r="D263" i="6"/>
  <c r="D264" i="6"/>
  <c r="D265" i="6"/>
  <c r="D266" i="6"/>
  <c r="D267" i="6"/>
  <c r="D268" i="6"/>
  <c r="D269" i="6"/>
  <c r="D270" i="6"/>
  <c r="D271" i="6"/>
  <c r="D272" i="6"/>
  <c r="D273" i="6"/>
  <c r="D274" i="6"/>
  <c r="D275" i="6"/>
  <c r="D276" i="6"/>
  <c r="D277" i="6"/>
  <c r="D278" i="6"/>
  <c r="D279" i="6"/>
  <c r="D280" i="6"/>
  <c r="D281" i="6"/>
  <c r="D282" i="6"/>
  <c r="D283" i="6"/>
  <c r="D284" i="6"/>
  <c r="D285" i="6"/>
  <c r="D286" i="6"/>
  <c r="D287" i="6"/>
  <c r="D288" i="6"/>
  <c r="D289" i="6"/>
  <c r="D290" i="6"/>
  <c r="D291" i="6"/>
  <c r="D292" i="6"/>
  <c r="D293" i="6"/>
  <c r="D294" i="6"/>
  <c r="D295" i="6"/>
  <c r="D296" i="6"/>
  <c r="D297" i="6"/>
  <c r="D298" i="6"/>
  <c r="D299" i="6"/>
  <c r="D300" i="6"/>
  <c r="D301" i="6"/>
  <c r="D302" i="6"/>
  <c r="D303" i="6"/>
  <c r="D304" i="6"/>
  <c r="D305" i="6"/>
  <c r="D306" i="6"/>
  <c r="D307" i="6"/>
  <c r="D308" i="6"/>
  <c r="D309" i="6"/>
  <c r="D310" i="6"/>
  <c r="D311" i="6"/>
  <c r="D312" i="6"/>
  <c r="D313" i="6"/>
  <c r="D314" i="6"/>
  <c r="D315" i="6"/>
  <c r="D316" i="6"/>
  <c r="D317" i="6"/>
  <c r="D318" i="6"/>
  <c r="D319" i="6"/>
  <c r="D320" i="6"/>
  <c r="D321" i="6"/>
  <c r="D322" i="6"/>
  <c r="D323" i="6"/>
  <c r="D324" i="6"/>
  <c r="D325" i="6"/>
  <c r="D326" i="6"/>
  <c r="D327" i="6"/>
  <c r="D328" i="6"/>
  <c r="D329" i="6"/>
  <c r="D330" i="6"/>
  <c r="D331" i="6"/>
  <c r="D332" i="6"/>
  <c r="D333" i="6"/>
  <c r="D334" i="6"/>
  <c r="D335" i="6"/>
  <c r="D336" i="6"/>
  <c r="D337" i="6"/>
  <c r="D338" i="6"/>
  <c r="D339" i="6"/>
  <c r="D340" i="6"/>
  <c r="D341" i="6"/>
  <c r="D342" i="6"/>
  <c r="D343" i="6"/>
  <c r="D344" i="6"/>
  <c r="D345" i="6"/>
  <c r="D346" i="6"/>
  <c r="D347" i="6"/>
  <c r="D348" i="6"/>
  <c r="D349" i="6"/>
  <c r="D350" i="6"/>
  <c r="D351" i="6"/>
  <c r="D352" i="6"/>
  <c r="D353" i="6"/>
  <c r="D354" i="6"/>
  <c r="D355" i="6"/>
  <c r="D356" i="6"/>
  <c r="D357" i="6"/>
  <c r="D358" i="6"/>
  <c r="D359" i="6"/>
  <c r="D360" i="6"/>
  <c r="D361" i="6"/>
  <c r="D362" i="6"/>
  <c r="D363" i="6"/>
  <c r="D364" i="6"/>
  <c r="D365" i="6"/>
  <c r="D366" i="6"/>
  <c r="D367" i="6"/>
  <c r="D368" i="6"/>
  <c r="D369" i="6"/>
  <c r="D370" i="6"/>
  <c r="D371" i="6"/>
  <c r="D372" i="6"/>
  <c r="D373" i="6"/>
  <c r="D374" i="6"/>
  <c r="D375" i="6"/>
  <c r="D376" i="6"/>
  <c r="D377" i="6"/>
  <c r="D378" i="6"/>
  <c r="D379" i="6"/>
  <c r="D380" i="6"/>
  <c r="D381" i="6"/>
  <c r="D382" i="6"/>
  <c r="D383" i="6"/>
  <c r="D384" i="6"/>
  <c r="D385" i="6"/>
  <c r="D386" i="6"/>
  <c r="D387" i="6"/>
  <c r="D388" i="6"/>
  <c r="D389" i="6"/>
  <c r="D390" i="6"/>
  <c r="D391" i="6"/>
  <c r="D392" i="6"/>
  <c r="D393" i="6"/>
  <c r="D394" i="6"/>
  <c r="D395" i="6"/>
  <c r="D396" i="6"/>
  <c r="D397" i="6"/>
  <c r="D398" i="6"/>
  <c r="D399" i="6"/>
  <c r="D400" i="6"/>
  <c r="D401" i="6"/>
  <c r="D402" i="6"/>
  <c r="D3" i="6"/>
  <c r="B403" i="6" l="1"/>
  <c r="C403" i="6"/>
</calcChain>
</file>

<file path=xl/sharedStrings.xml><?xml version="1.0" encoding="utf-8"?>
<sst xmlns="http://schemas.openxmlformats.org/spreadsheetml/2006/main" count="407" uniqueCount="407">
  <si>
    <t>K497-8</t>
  </si>
  <si>
    <t>K497-9</t>
  </si>
  <si>
    <t>K497-10</t>
  </si>
  <si>
    <t>K497-11</t>
  </si>
  <si>
    <t>K497-12</t>
  </si>
  <si>
    <t>K497-13</t>
  </si>
  <si>
    <t>K497-17</t>
  </si>
  <si>
    <t>K497-18</t>
  </si>
  <si>
    <t>K497-19</t>
  </si>
  <si>
    <t>K497-20</t>
  </si>
  <si>
    <t>K497-21</t>
  </si>
  <si>
    <t>K497-22</t>
  </si>
  <si>
    <t>K497-24</t>
  </si>
  <si>
    <t>K497-25</t>
  </si>
  <si>
    <t>K497-26</t>
  </si>
  <si>
    <t>K497-27</t>
  </si>
  <si>
    <t>K497-28</t>
  </si>
  <si>
    <t>K497-30</t>
  </si>
  <si>
    <t>K497-31</t>
  </si>
  <si>
    <t>K497-32</t>
  </si>
  <si>
    <t>K497-33</t>
  </si>
  <si>
    <t>K497-34</t>
  </si>
  <si>
    <t>K497-35</t>
  </si>
  <si>
    <t>K497-36</t>
  </si>
  <si>
    <t>K497-37</t>
  </si>
  <si>
    <t>K497-38</t>
  </si>
  <si>
    <t>K497-39</t>
  </si>
  <si>
    <t>K497-41</t>
  </si>
  <si>
    <t>K497-42</t>
  </si>
  <si>
    <t>K497-43</t>
  </si>
  <si>
    <t>K497-44</t>
  </si>
  <si>
    <t>K497-45</t>
  </si>
  <si>
    <t>K497-47</t>
  </si>
  <si>
    <t>K497-48</t>
  </si>
  <si>
    <t>K497-49</t>
  </si>
  <si>
    <t>K497-51</t>
  </si>
  <si>
    <t>K497-52</t>
  </si>
  <si>
    <t>K497-53</t>
  </si>
  <si>
    <t>K497-55</t>
  </si>
  <si>
    <t>K497-56</t>
  </si>
  <si>
    <t>K497-57</t>
  </si>
  <si>
    <t>K497-58</t>
  </si>
  <si>
    <t>K497-59</t>
  </si>
  <si>
    <t>K497-60</t>
  </si>
  <si>
    <t>K497-62</t>
  </si>
  <si>
    <t>K497-64</t>
  </si>
  <si>
    <t>K497-65</t>
  </si>
  <si>
    <t>K497-66</t>
  </si>
  <si>
    <t>K497-67</t>
  </si>
  <si>
    <t>K497-68</t>
  </si>
  <si>
    <t>K497-69</t>
  </si>
  <si>
    <t>K497-71</t>
  </si>
  <si>
    <t>K497-72</t>
  </si>
  <si>
    <t>K497-74</t>
  </si>
  <si>
    <t>K497-75</t>
  </si>
  <si>
    <t>K497-78</t>
  </si>
  <si>
    <t>K497-79</t>
  </si>
  <si>
    <t>K497-80</t>
  </si>
  <si>
    <t>K497-83</t>
  </si>
  <si>
    <t>K497-84</t>
  </si>
  <si>
    <t>K497-87</t>
  </si>
  <si>
    <t>K497-88</t>
  </si>
  <si>
    <t>K497-89</t>
  </si>
  <si>
    <t>K497-90</t>
  </si>
  <si>
    <t>K497-91</t>
  </si>
  <si>
    <t>K497-92</t>
  </si>
  <si>
    <t>K497-93</t>
  </si>
  <si>
    <t>K497-94</t>
  </si>
  <si>
    <t>K497-95</t>
  </si>
  <si>
    <t>K497-96</t>
  </si>
  <si>
    <t>K497-98</t>
  </si>
  <si>
    <t>K497-99</t>
  </si>
  <si>
    <t>K497-100</t>
  </si>
  <si>
    <t>K497-101</t>
  </si>
  <si>
    <t>K497-102</t>
  </si>
  <si>
    <t>K497-103</t>
  </si>
  <si>
    <t>K497-104</t>
  </si>
  <si>
    <t>K497-105</t>
  </si>
  <si>
    <t>K497-106</t>
  </si>
  <si>
    <t>K497-107</t>
  </si>
  <si>
    <t>K497-108</t>
  </si>
  <si>
    <t>K497-109</t>
  </si>
  <si>
    <t>K497-110</t>
  </si>
  <si>
    <t>K497-111</t>
  </si>
  <si>
    <t>K497-112</t>
  </si>
  <si>
    <t>K497-113</t>
  </si>
  <si>
    <t>K497-115</t>
  </si>
  <si>
    <t>K497-116</t>
  </si>
  <si>
    <t>K497-118</t>
  </si>
  <si>
    <t>K497-119</t>
  </si>
  <si>
    <t>K497-120</t>
  </si>
  <si>
    <t>K497-121</t>
  </si>
  <si>
    <t>K497-122</t>
  </si>
  <si>
    <t>K497-123</t>
  </si>
  <si>
    <t>K497-125</t>
  </si>
  <si>
    <t>K497-126</t>
  </si>
  <si>
    <t>K497-127</t>
  </si>
  <si>
    <t>K497-128</t>
  </si>
  <si>
    <t>K497-129</t>
  </si>
  <si>
    <t>K497-132</t>
  </si>
  <si>
    <t>K497-146</t>
  </si>
  <si>
    <t>K497-147</t>
  </si>
  <si>
    <t>K497-148</t>
  </si>
  <si>
    <t>K497-150</t>
  </si>
  <si>
    <t>K497-151</t>
  </si>
  <si>
    <t>K497-152</t>
  </si>
  <si>
    <t>K497-153</t>
  </si>
  <si>
    <t>K497-154</t>
  </si>
  <si>
    <t>K497-156</t>
  </si>
  <si>
    <t>K497-157</t>
  </si>
  <si>
    <t>K497-158</t>
  </si>
  <si>
    <t>K497-160</t>
  </si>
  <si>
    <t>K497-161</t>
  </si>
  <si>
    <t>K497-162</t>
  </si>
  <si>
    <t>K497-163</t>
  </si>
  <si>
    <t>K497-164</t>
  </si>
  <si>
    <t>K497-165</t>
  </si>
  <si>
    <t>K497-166</t>
  </si>
  <si>
    <t>K497-167</t>
  </si>
  <si>
    <t>K497-168</t>
  </si>
  <si>
    <t>K497-169</t>
  </si>
  <si>
    <t>K497-170</t>
  </si>
  <si>
    <t>K497-172</t>
  </si>
  <si>
    <t>K497-173</t>
  </si>
  <si>
    <t>K497-176</t>
  </si>
  <si>
    <t>K497-177</t>
  </si>
  <si>
    <t>K497-178</t>
  </si>
  <si>
    <t>K497-180</t>
  </si>
  <si>
    <t>K497-181</t>
  </si>
  <si>
    <t>K497-182</t>
  </si>
  <si>
    <t>K497-185</t>
  </si>
  <si>
    <t>K497-186</t>
  </si>
  <si>
    <t>K497-187</t>
  </si>
  <si>
    <t>K497-188</t>
  </si>
  <si>
    <t>K497-189</t>
  </si>
  <si>
    <t>K497-191</t>
  </si>
  <si>
    <t>K497-192</t>
  </si>
  <si>
    <t>K497-193</t>
  </si>
  <si>
    <t>K497-195</t>
  </si>
  <si>
    <t>K497-198</t>
  </si>
  <si>
    <t>K497-201</t>
  </si>
  <si>
    <t>K497-202</t>
  </si>
  <si>
    <t>K497-203</t>
  </si>
  <si>
    <t>K497-204</t>
  </si>
  <si>
    <t>K497-205</t>
  </si>
  <si>
    <t>K497-206</t>
  </si>
  <si>
    <t>K497-207</t>
  </si>
  <si>
    <t>K497-209</t>
  </si>
  <si>
    <t>K497-210</t>
  </si>
  <si>
    <t>K497-212</t>
  </si>
  <si>
    <t>K497-213</t>
  </si>
  <si>
    <t>K497-214</t>
  </si>
  <si>
    <t>K497-215</t>
  </si>
  <si>
    <t>K497-216</t>
  </si>
  <si>
    <t>K497-217</t>
  </si>
  <si>
    <t>K497-218</t>
  </si>
  <si>
    <t>K497-219</t>
  </si>
  <si>
    <t>K497-220</t>
  </si>
  <si>
    <t>K497-221</t>
  </si>
  <si>
    <t>K497-225</t>
  </si>
  <si>
    <t>K497-226</t>
  </si>
  <si>
    <t>K497-227</t>
  </si>
  <si>
    <t>K497-230</t>
  </si>
  <si>
    <t>K497-231</t>
  </si>
  <si>
    <t>K497-233</t>
  </si>
  <si>
    <t>K497-234</t>
  </si>
  <si>
    <t>K497-235</t>
  </si>
  <si>
    <t>K497-236</t>
  </si>
  <si>
    <t>K497-237</t>
  </si>
  <si>
    <t>K497-238</t>
  </si>
  <si>
    <t>K497-239</t>
  </si>
  <si>
    <t>K497-240</t>
  </si>
  <si>
    <t>K497-241</t>
  </si>
  <si>
    <t>K497-243</t>
  </si>
  <si>
    <t>K497-244</t>
  </si>
  <si>
    <t>K497-245</t>
  </si>
  <si>
    <t>K497-246</t>
  </si>
  <si>
    <t>K497-247</t>
  </si>
  <si>
    <t>K497-249</t>
  </si>
  <si>
    <t>K497-250</t>
  </si>
  <si>
    <t>K497-251</t>
  </si>
  <si>
    <t>K497-252</t>
  </si>
  <si>
    <t>K497-253</t>
  </si>
  <si>
    <t>K497-254</t>
  </si>
  <si>
    <t>K497-255</t>
  </si>
  <si>
    <t>K497-256</t>
  </si>
  <si>
    <t>K497-257</t>
  </si>
  <si>
    <t>K497-258</t>
  </si>
  <si>
    <t>K497-259</t>
  </si>
  <si>
    <t>K497-260</t>
  </si>
  <si>
    <t>K497-261</t>
  </si>
  <si>
    <t>K497-262</t>
  </si>
  <si>
    <t>K497-265</t>
  </si>
  <si>
    <t>K497-266</t>
  </si>
  <si>
    <t>K497-267</t>
  </si>
  <si>
    <t>K497-268</t>
  </si>
  <si>
    <t>K497-269</t>
  </si>
  <si>
    <t>K497-271</t>
  </si>
  <si>
    <t>K497-273</t>
  </si>
  <si>
    <t>K497-276</t>
  </si>
  <si>
    <t>K497-277</t>
  </si>
  <si>
    <t>K497-278</t>
  </si>
  <si>
    <t>K497-279</t>
  </si>
  <si>
    <t>K497-280</t>
  </si>
  <si>
    <t>K497-281</t>
  </si>
  <si>
    <t>K497-282</t>
  </si>
  <si>
    <t>K497-283</t>
  </si>
  <si>
    <t>K497-284</t>
  </si>
  <si>
    <t>K497-285</t>
  </si>
  <si>
    <t>K497-286</t>
  </si>
  <si>
    <t>K497-287</t>
  </si>
  <si>
    <t>K497-288</t>
  </si>
  <si>
    <t>K497-290</t>
  </si>
  <si>
    <t>K497-293</t>
  </si>
  <si>
    <t>K497-294</t>
  </si>
  <si>
    <t>K497-295</t>
  </si>
  <si>
    <t>K497-296</t>
  </si>
  <si>
    <t>K497-297</t>
  </si>
  <si>
    <t>K497-298</t>
  </si>
  <si>
    <t>K497-299</t>
  </si>
  <si>
    <t>K497-301</t>
  </si>
  <si>
    <t>K497-302</t>
  </si>
  <si>
    <t>K497-304</t>
  </si>
  <si>
    <t>K497-306</t>
  </si>
  <si>
    <t>K497-307</t>
  </si>
  <si>
    <t>K497-308</t>
  </si>
  <si>
    <t>K497-309</t>
  </si>
  <si>
    <t>K497-310</t>
  </si>
  <si>
    <t>K497-312</t>
  </si>
  <si>
    <t>K497-313</t>
  </si>
  <si>
    <t>K497-315</t>
  </si>
  <si>
    <t>K497-319</t>
  </si>
  <si>
    <t>K497-320</t>
  </si>
  <si>
    <t>K497-321</t>
  </si>
  <si>
    <t>K497-322</t>
  </si>
  <si>
    <t>K497-323</t>
  </si>
  <si>
    <t>K497-324</t>
  </si>
  <si>
    <t>K497-325</t>
  </si>
  <si>
    <t>K497-326</t>
  </si>
  <si>
    <t>K497-328</t>
  </si>
  <si>
    <t>K497-329</t>
  </si>
  <si>
    <t>K497-330</t>
  </si>
  <si>
    <t>K497-332</t>
  </si>
  <si>
    <t>K497-334</t>
  </si>
  <si>
    <t>K497-335</t>
  </si>
  <si>
    <t>K497-336</t>
  </si>
  <si>
    <t>K497-337</t>
  </si>
  <si>
    <t>K497-339</t>
  </si>
  <si>
    <t>K497-340</t>
  </si>
  <si>
    <t>K497-341</t>
  </si>
  <si>
    <t>K497-343</t>
  </si>
  <si>
    <t>K497-344</t>
  </si>
  <si>
    <t>K497-345</t>
  </si>
  <si>
    <t>K497-347</t>
  </si>
  <si>
    <t>K497-348</t>
  </si>
  <si>
    <t>K497-349</t>
  </si>
  <si>
    <t>K497-350</t>
  </si>
  <si>
    <t>K497-353</t>
  </si>
  <si>
    <t>K497-354</t>
  </si>
  <si>
    <t>K497-355</t>
  </si>
  <si>
    <t>K497-356</t>
  </si>
  <si>
    <t>K497-357</t>
  </si>
  <si>
    <t>K497-358</t>
  </si>
  <si>
    <t>K497-359</t>
  </si>
  <si>
    <t>K497-360</t>
  </si>
  <si>
    <t>K497-364</t>
  </si>
  <si>
    <t>K497-365</t>
  </si>
  <si>
    <t>K497-367</t>
  </si>
  <si>
    <t>K497-368</t>
  </si>
  <si>
    <t>K497-369</t>
  </si>
  <si>
    <t>K497-370</t>
  </si>
  <si>
    <t>K497-374</t>
  </si>
  <si>
    <t>K497-378</t>
  </si>
  <si>
    <t>K497-379</t>
  </si>
  <si>
    <t>K497-380</t>
  </si>
  <si>
    <t>K497-382</t>
  </si>
  <si>
    <t>K497-383</t>
  </si>
  <si>
    <t>K497-384</t>
  </si>
  <si>
    <t>K497-385</t>
  </si>
  <si>
    <t>K497-386</t>
  </si>
  <si>
    <t>K497-387</t>
  </si>
  <si>
    <t>K497-388</t>
  </si>
  <si>
    <t>K497-389</t>
  </si>
  <si>
    <t>K497-391</t>
  </si>
  <si>
    <t>K497-392</t>
  </si>
  <si>
    <t>K497-393</t>
  </si>
  <si>
    <t>K497-394</t>
  </si>
  <si>
    <t>K497-396</t>
  </si>
  <si>
    <t>K497-397</t>
  </si>
  <si>
    <t>K497-398</t>
  </si>
  <si>
    <t>K497-399</t>
  </si>
  <si>
    <t>K497-400</t>
  </si>
  <si>
    <t>K497-401</t>
  </si>
  <si>
    <t>K497-402</t>
  </si>
  <si>
    <t>K497-403</t>
  </si>
  <si>
    <t>K497-404</t>
  </si>
  <si>
    <t>K497-405</t>
  </si>
  <si>
    <t>K497-406</t>
  </si>
  <si>
    <t>K497-407</t>
  </si>
  <si>
    <t>K497-408</t>
  </si>
  <si>
    <t>K497-409</t>
  </si>
  <si>
    <t>K497-410</t>
  </si>
  <si>
    <t>K497-411</t>
  </si>
  <si>
    <t>K497-412</t>
  </si>
  <si>
    <t>K497-414</t>
  </si>
  <si>
    <t>K497-418</t>
  </si>
  <si>
    <t>K497-419</t>
  </si>
  <si>
    <t>K497-420</t>
  </si>
  <si>
    <t>K497-422</t>
  </si>
  <si>
    <t>K497-423</t>
  </si>
  <si>
    <t>K497-424</t>
  </si>
  <si>
    <t>K497-425</t>
  </si>
  <si>
    <t>K497-426</t>
  </si>
  <si>
    <t>K497-428</t>
  </si>
  <si>
    <t>K497-429</t>
  </si>
  <si>
    <t>K497-430</t>
  </si>
  <si>
    <t>K497-432</t>
  </si>
  <si>
    <t>K497-433</t>
  </si>
  <si>
    <t>K497-434</t>
  </si>
  <si>
    <t>K497-448</t>
  </si>
  <si>
    <t>K497-449</t>
  </si>
  <si>
    <t>K497-450</t>
  </si>
  <si>
    <t>K497-451</t>
  </si>
  <si>
    <t>K497-454</t>
  </si>
  <si>
    <t>K497-455</t>
  </si>
  <si>
    <t>K497-456</t>
  </si>
  <si>
    <t>K497-457</t>
  </si>
  <si>
    <t>K497-458</t>
  </si>
  <si>
    <t>K497-459</t>
  </si>
  <si>
    <t>K497-460</t>
  </si>
  <si>
    <t>K497-461</t>
  </si>
  <si>
    <t>K497-462</t>
  </si>
  <si>
    <t>K497-463</t>
  </si>
  <si>
    <t>K497-464</t>
  </si>
  <si>
    <t>K497-465</t>
  </si>
  <si>
    <t>K497-466</t>
  </si>
  <si>
    <t>K497-467</t>
  </si>
  <si>
    <t>K497-468</t>
  </si>
  <si>
    <t>K497-470</t>
  </si>
  <si>
    <t>K497-471</t>
  </si>
  <si>
    <t>K497-472</t>
  </si>
  <si>
    <t>K497-473</t>
  </si>
  <si>
    <t>K497-474</t>
  </si>
  <si>
    <t>K497-477</t>
  </si>
  <si>
    <t>K497-478</t>
  </si>
  <si>
    <t>K497-479</t>
  </si>
  <si>
    <t>K497-480</t>
  </si>
  <si>
    <t>K497-481</t>
  </si>
  <si>
    <t>K497-482</t>
  </si>
  <si>
    <t>K497-483</t>
  </si>
  <si>
    <t>K497-484</t>
  </si>
  <si>
    <t>K497-485</t>
  </si>
  <si>
    <t>K497-486</t>
  </si>
  <si>
    <t>K497-487</t>
  </si>
  <si>
    <t>K497-488</t>
  </si>
  <si>
    <t>K497-490</t>
  </si>
  <si>
    <t>K497-491</t>
  </si>
  <si>
    <t>K497-492</t>
  </si>
  <si>
    <t>K497-493</t>
  </si>
  <si>
    <t>K497-494</t>
  </si>
  <si>
    <t>K497-495</t>
  </si>
  <si>
    <t>K497-500</t>
  </si>
  <si>
    <t>K497-501</t>
  </si>
  <si>
    <t>K497-502</t>
  </si>
  <si>
    <t>K497-503</t>
  </si>
  <si>
    <t>K497-506</t>
  </si>
  <si>
    <t>K497-508</t>
  </si>
  <si>
    <t>K497-509</t>
  </si>
  <si>
    <t>K497-510</t>
  </si>
  <si>
    <t>K497-511</t>
  </si>
  <si>
    <t>K497-512</t>
  </si>
  <si>
    <t>K497-513</t>
  </si>
  <si>
    <t>K497-514</t>
  </si>
  <si>
    <t>K497-515</t>
  </si>
  <si>
    <t>K497-517</t>
  </si>
  <si>
    <t>K497-519</t>
  </si>
  <si>
    <t>K497-521</t>
  </si>
  <si>
    <t>K497-522</t>
  </si>
  <si>
    <t>K497-523</t>
  </si>
  <si>
    <t>K497-524</t>
  </si>
  <si>
    <t>K497-525</t>
  </si>
  <si>
    <t>K497-527</t>
  </si>
  <si>
    <t>K497-528</t>
  </si>
  <si>
    <t>K497-529</t>
  </si>
  <si>
    <t>K497-530</t>
  </si>
  <si>
    <t>K497-531</t>
  </si>
  <si>
    <t>K497-532</t>
  </si>
  <si>
    <t>K497-533</t>
  </si>
  <si>
    <t>K497-534</t>
  </si>
  <si>
    <t>K497-535</t>
  </si>
  <si>
    <t>K497-536</t>
  </si>
  <si>
    <t>K497-538</t>
  </si>
  <si>
    <t>K497-539</t>
  </si>
  <si>
    <t>K497-540</t>
  </si>
  <si>
    <t>K497-554</t>
  </si>
  <si>
    <t>K497-555</t>
  </si>
  <si>
    <t>K497-556</t>
  </si>
  <si>
    <t>K497-557</t>
  </si>
  <si>
    <t>K497-559</t>
  </si>
  <si>
    <t>K497-560</t>
  </si>
  <si>
    <t>Mean</t>
  </si>
  <si>
    <t xml:space="preserve">FaOH (Falcarinol)
µg / g dry weight </t>
  </si>
  <si>
    <t>FaDOH (Falcarindiol)
µg / g dry weight</t>
  </si>
  <si>
    <t>Ratio FaDOH / FaOH</t>
  </si>
  <si>
    <t xml:space="preserve">Individual No. </t>
  </si>
  <si>
    <t>Pearson correlation coefficient: 0.422</t>
  </si>
  <si>
    <r>
      <rPr>
        <b/>
        <sz val="12"/>
        <rFont val="Calibri"/>
        <family val="2"/>
        <scheme val="minor"/>
      </rPr>
      <t xml:space="preserve">Table S1  </t>
    </r>
    <r>
      <rPr>
        <sz val="12"/>
        <rFont val="Calibri"/>
        <family val="2"/>
        <scheme val="minor"/>
      </rPr>
      <t>PA data of 400 F2 individuals of QTL mapping population 'CA'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</si>
</sst>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8" x14ac:knownFonts="1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 diagonalDown="1"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1"/>
  </cellStyleXfs>
  <cellXfs count="30">
    <xf numFmtId="0" fontId="0" fillId="0" borderId="1" xfId="0"/>
    <xf numFmtId="0" fontId="0" fillId="0" borderId="0" xfId="0" applyBorder="1"/>
    <xf numFmtId="0" fontId="1" fillId="0" borderId="0" xfId="0" applyFont="1" applyBorder="1"/>
    <xf numFmtId="0" fontId="0" fillId="0" borderId="0" xfId="0" applyFill="1" applyBorder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vertical="top"/>
    </xf>
    <xf numFmtId="0" fontId="4" fillId="0" borderId="0" xfId="0" applyFont="1" applyBorder="1" applyAlignment="1">
      <alignment horizontal="left"/>
    </xf>
    <xf numFmtId="2" fontId="6" fillId="0" borderId="0" xfId="0" applyNumberFormat="1" applyFont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5" fillId="5" borderId="0" xfId="0" applyFont="1" applyFill="1" applyBorder="1" applyAlignment="1">
      <alignment horizontal="center" vertical="top"/>
    </xf>
    <xf numFmtId="2" fontId="5" fillId="3" borderId="0" xfId="0" applyNumberFormat="1" applyFont="1" applyFill="1" applyBorder="1" applyAlignment="1">
      <alignment horizontal="center" vertical="top" wrapText="1"/>
    </xf>
    <xf numFmtId="2" fontId="5" fillId="2" borderId="0" xfId="0" applyNumberFormat="1" applyFont="1" applyFill="1" applyBorder="1" applyAlignment="1">
      <alignment horizontal="center" vertical="top" wrapText="1"/>
    </xf>
    <xf numFmtId="2" fontId="5" fillId="4" borderId="0" xfId="0" applyNumberFormat="1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164" fontId="4" fillId="0" borderId="0" xfId="0" quotePrefix="1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164" fontId="4" fillId="0" borderId="2" xfId="0" applyNumberFormat="1" applyFont="1" applyFill="1" applyBorder="1" applyAlignment="1">
      <alignment horizontal="center"/>
    </xf>
    <xf numFmtId="164" fontId="4" fillId="0" borderId="2" xfId="0" quotePrefix="1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2" fontId="5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165" fontId="5" fillId="0" borderId="0" xfId="0" applyNumberFormat="1" applyFont="1" applyBorder="1" applyAlignment="1">
      <alignment horizontal="left"/>
    </xf>
    <xf numFmtId="2" fontId="7" fillId="0" borderId="0" xfId="0" applyNumberFormat="1" applyFont="1" applyBorder="1" applyAlignment="1">
      <alignment horizontal="center"/>
    </xf>
    <xf numFmtId="0" fontId="7" fillId="0" borderId="0" xfId="0" applyFont="1" applyBorder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407"/>
  <sheetViews>
    <sheetView tabSelected="1" topLeftCell="A175" workbookViewId="0">
      <selection activeCell="I5" sqref="I5"/>
    </sheetView>
  </sheetViews>
  <sheetFormatPr baseColWidth="10" defaultColWidth="8.42578125" defaultRowHeight="14.25" x14ac:dyDescent="0.2"/>
  <cols>
    <col min="1" max="1" width="18.5703125" style="9" customWidth="1"/>
    <col min="2" max="2" width="21.28515625" style="7" customWidth="1"/>
    <col min="3" max="3" width="21.5703125" style="7" customWidth="1"/>
    <col min="4" max="4" width="18.5703125" style="7" customWidth="1"/>
    <col min="5" max="5" width="14" style="1" customWidth="1"/>
    <col min="6" max="16384" width="8.42578125" style="1"/>
  </cols>
  <sheetData>
    <row r="1" spans="1:4" ht="42" customHeight="1" x14ac:dyDescent="0.25">
      <c r="A1" s="4" t="s">
        <v>406</v>
      </c>
      <c r="B1" s="28"/>
      <c r="C1" s="29"/>
      <c r="D1" s="8"/>
    </row>
    <row r="2" spans="1:4" s="5" customFormat="1" ht="19.5" customHeight="1" x14ac:dyDescent="0.2">
      <c r="A2" s="10" t="s">
        <v>404</v>
      </c>
      <c r="B2" s="11" t="s">
        <v>401</v>
      </c>
      <c r="C2" s="12" t="s">
        <v>402</v>
      </c>
      <c r="D2" s="13" t="s">
        <v>403</v>
      </c>
    </row>
    <row r="3" spans="1:4" s="3" customFormat="1" ht="15" x14ac:dyDescent="0.25">
      <c r="A3" s="14" t="s">
        <v>0</v>
      </c>
      <c r="B3" s="15">
        <v>227.05607685250891</v>
      </c>
      <c r="C3" s="16">
        <v>1552.1278120530103</v>
      </c>
      <c r="D3" s="17">
        <f>C3/B3</f>
        <v>6.8358787554549423</v>
      </c>
    </row>
    <row r="4" spans="1:4" ht="15" x14ac:dyDescent="0.25">
      <c r="A4" s="14" t="s">
        <v>1</v>
      </c>
      <c r="B4" s="15">
        <v>192.2892650755584</v>
      </c>
      <c r="C4" s="16">
        <v>1179.3939324986479</v>
      </c>
      <c r="D4" s="17">
        <f t="shared" ref="D4:D67" si="0">C4/B4</f>
        <v>6.1334361647032933</v>
      </c>
    </row>
    <row r="5" spans="1:4" ht="15" x14ac:dyDescent="0.25">
      <c r="A5" s="14" t="s">
        <v>2</v>
      </c>
      <c r="B5" s="15">
        <v>343.55046855133497</v>
      </c>
      <c r="C5" s="16">
        <v>1342.3568155234691</v>
      </c>
      <c r="D5" s="17">
        <f t="shared" si="0"/>
        <v>3.9073060245961728</v>
      </c>
    </row>
    <row r="6" spans="1:4" ht="15" x14ac:dyDescent="0.25">
      <c r="A6" s="14" t="s">
        <v>3</v>
      </c>
      <c r="B6" s="15">
        <v>114.43325939762086</v>
      </c>
      <c r="C6" s="16">
        <v>1163.8964852026702</v>
      </c>
      <c r="D6" s="17">
        <f t="shared" si="0"/>
        <v>10.170963331197996</v>
      </c>
    </row>
    <row r="7" spans="1:4" ht="15" x14ac:dyDescent="0.25">
      <c r="A7" s="14" t="s">
        <v>4</v>
      </c>
      <c r="B7" s="15">
        <v>118.66981461731498</v>
      </c>
      <c r="C7" s="16">
        <v>809.23101076746514</v>
      </c>
      <c r="D7" s="17">
        <f t="shared" si="0"/>
        <v>6.8191815532624176</v>
      </c>
    </row>
    <row r="8" spans="1:4" ht="15" x14ac:dyDescent="0.25">
      <c r="A8" s="14" t="s">
        <v>5</v>
      </c>
      <c r="B8" s="15">
        <v>78.109051683619171</v>
      </c>
      <c r="C8" s="16">
        <v>495.72708764741139</v>
      </c>
      <c r="D8" s="17">
        <f t="shared" si="0"/>
        <v>6.3466023074426081</v>
      </c>
    </row>
    <row r="9" spans="1:4" ht="15" x14ac:dyDescent="0.25">
      <c r="A9" s="14" t="s">
        <v>6</v>
      </c>
      <c r="B9" s="15">
        <v>121.04093202015446</v>
      </c>
      <c r="C9" s="16">
        <v>1569.5568072546789</v>
      </c>
      <c r="D9" s="17">
        <f t="shared" si="0"/>
        <v>12.967157316611978</v>
      </c>
    </row>
    <row r="10" spans="1:4" ht="15" x14ac:dyDescent="0.25">
      <c r="A10" s="14" t="s">
        <v>7</v>
      </c>
      <c r="B10" s="15">
        <v>54.223012937058556</v>
      </c>
      <c r="C10" s="16">
        <v>1208.1678931482077</v>
      </c>
      <c r="D10" s="17">
        <f t="shared" si="0"/>
        <v>22.281459987305297</v>
      </c>
    </row>
    <row r="11" spans="1:4" ht="15" x14ac:dyDescent="0.25">
      <c r="A11" s="14" t="s">
        <v>8</v>
      </c>
      <c r="B11" s="15">
        <v>384.94307880903131</v>
      </c>
      <c r="C11" s="16">
        <v>1582.2612324528393</v>
      </c>
      <c r="D11" s="17">
        <f t="shared" si="0"/>
        <v>4.1103771428964766</v>
      </c>
    </row>
    <row r="12" spans="1:4" ht="15" x14ac:dyDescent="0.25">
      <c r="A12" s="14" t="s">
        <v>9</v>
      </c>
      <c r="B12" s="15">
        <v>295.08498396226412</v>
      </c>
      <c r="C12" s="16">
        <v>1224.6176550637797</v>
      </c>
      <c r="D12" s="17">
        <f t="shared" si="0"/>
        <v>4.1500507366392645</v>
      </c>
    </row>
    <row r="13" spans="1:4" ht="15" x14ac:dyDescent="0.25">
      <c r="A13" s="14" t="s">
        <v>10</v>
      </c>
      <c r="B13" s="15">
        <v>64.764782305703832</v>
      </c>
      <c r="C13" s="16">
        <v>652.47895538861485</v>
      </c>
      <c r="D13" s="17">
        <f t="shared" si="0"/>
        <v>10.074595052427915</v>
      </c>
    </row>
    <row r="14" spans="1:4" ht="15" x14ac:dyDescent="0.25">
      <c r="A14" s="14" t="s">
        <v>11</v>
      </c>
      <c r="B14" s="15">
        <v>198.09784933546399</v>
      </c>
      <c r="C14" s="16">
        <v>528.97611066934201</v>
      </c>
      <c r="D14" s="17">
        <f t="shared" si="0"/>
        <v>2.6702768982290173</v>
      </c>
    </row>
    <row r="15" spans="1:4" ht="15" x14ac:dyDescent="0.25">
      <c r="A15" s="14" t="s">
        <v>12</v>
      </c>
      <c r="B15" s="15">
        <v>150.891482515381</v>
      </c>
      <c r="C15" s="16">
        <v>813.02614321254168</v>
      </c>
      <c r="D15" s="17">
        <f t="shared" si="0"/>
        <v>5.3881513367042873</v>
      </c>
    </row>
    <row r="16" spans="1:4" ht="15" x14ac:dyDescent="0.25">
      <c r="A16" s="14" t="s">
        <v>13</v>
      </c>
      <c r="B16" s="15">
        <v>166.84813902856098</v>
      </c>
      <c r="C16" s="16">
        <v>598.29670097175267</v>
      </c>
      <c r="D16" s="17">
        <f t="shared" si="0"/>
        <v>3.5858757817450786</v>
      </c>
    </row>
    <row r="17" spans="1:4" ht="15" x14ac:dyDescent="0.25">
      <c r="A17" s="14" t="s">
        <v>14</v>
      </c>
      <c r="B17" s="15">
        <v>89.541493409222525</v>
      </c>
      <c r="C17" s="16">
        <v>1372.9910422569569</v>
      </c>
      <c r="D17" s="17">
        <f t="shared" si="0"/>
        <v>15.333573184692302</v>
      </c>
    </row>
    <row r="18" spans="1:4" ht="15" x14ac:dyDescent="0.25">
      <c r="A18" s="14" t="s">
        <v>15</v>
      </c>
      <c r="B18" s="15">
        <v>399.36803679205309</v>
      </c>
      <c r="C18" s="16">
        <v>1726.1023821548406</v>
      </c>
      <c r="D18" s="17">
        <f t="shared" si="0"/>
        <v>4.3220844512742129</v>
      </c>
    </row>
    <row r="19" spans="1:4" ht="15" x14ac:dyDescent="0.25">
      <c r="A19" s="14" t="s">
        <v>16</v>
      </c>
      <c r="B19" s="15">
        <v>98.32061359072793</v>
      </c>
      <c r="C19" s="16">
        <v>800.70081582618332</v>
      </c>
      <c r="D19" s="17">
        <f t="shared" si="0"/>
        <v>8.1437735850510702</v>
      </c>
    </row>
    <row r="20" spans="1:4" ht="15" x14ac:dyDescent="0.25">
      <c r="A20" s="14" t="s">
        <v>17</v>
      </c>
      <c r="B20" s="15">
        <v>51.708059125164596</v>
      </c>
      <c r="C20" s="16">
        <v>223.9721293616052</v>
      </c>
      <c r="D20" s="17">
        <f t="shared" si="0"/>
        <v>4.3314743030570533</v>
      </c>
    </row>
    <row r="21" spans="1:4" ht="15" x14ac:dyDescent="0.25">
      <c r="A21" s="14" t="s">
        <v>18</v>
      </c>
      <c r="B21" s="15">
        <v>83.036699311098488</v>
      </c>
      <c r="C21" s="16">
        <v>638.60872178952468</v>
      </c>
      <c r="D21" s="17">
        <f t="shared" si="0"/>
        <v>7.6906804712572399</v>
      </c>
    </row>
    <row r="22" spans="1:4" ht="15" x14ac:dyDescent="0.25">
      <c r="A22" s="14" t="s">
        <v>19</v>
      </c>
      <c r="B22" s="15">
        <v>52.943698088787279</v>
      </c>
      <c r="C22" s="16">
        <v>506.04216677277338</v>
      </c>
      <c r="D22" s="17">
        <f t="shared" si="0"/>
        <v>9.5581190026456788</v>
      </c>
    </row>
    <row r="23" spans="1:4" ht="15" x14ac:dyDescent="0.25">
      <c r="A23" s="14" t="s">
        <v>20</v>
      </c>
      <c r="B23" s="15">
        <v>196.36552140160705</v>
      </c>
      <c r="C23" s="16">
        <v>637.51437437204868</v>
      </c>
      <c r="D23" s="17">
        <f t="shared" si="0"/>
        <v>3.2465698144034327</v>
      </c>
    </row>
    <row r="24" spans="1:4" ht="15" x14ac:dyDescent="0.25">
      <c r="A24" s="14" t="s">
        <v>21</v>
      </c>
      <c r="B24" s="15">
        <v>215.33016874124195</v>
      </c>
      <c r="C24" s="16">
        <v>1124.5461360636702</v>
      </c>
      <c r="D24" s="17">
        <f t="shared" si="0"/>
        <v>5.2224272271620951</v>
      </c>
    </row>
    <row r="25" spans="1:4" ht="15" x14ac:dyDescent="0.25">
      <c r="A25" s="14" t="s">
        <v>22</v>
      </c>
      <c r="B25" s="15">
        <v>318.91063386564275</v>
      </c>
      <c r="C25" s="16">
        <v>1031.414023798839</v>
      </c>
      <c r="D25" s="17">
        <f t="shared" si="0"/>
        <v>3.2341788396851463</v>
      </c>
    </row>
    <row r="26" spans="1:4" ht="15" x14ac:dyDescent="0.25">
      <c r="A26" s="14" t="s">
        <v>23</v>
      </c>
      <c r="B26" s="15">
        <v>131.02866409952981</v>
      </c>
      <c r="C26" s="16">
        <v>1080.3645677015973</v>
      </c>
      <c r="D26" s="17">
        <f t="shared" si="0"/>
        <v>8.245253625427706</v>
      </c>
    </row>
    <row r="27" spans="1:4" ht="15" x14ac:dyDescent="0.25">
      <c r="A27" s="14" t="s">
        <v>24</v>
      </c>
      <c r="B27" s="15">
        <v>212.48571473591133</v>
      </c>
      <c r="C27" s="16">
        <v>3302.8824815308813</v>
      </c>
      <c r="D27" s="17">
        <f t="shared" si="0"/>
        <v>15.544021326967233</v>
      </c>
    </row>
    <row r="28" spans="1:4" ht="15" x14ac:dyDescent="0.25">
      <c r="A28" s="14" t="s">
        <v>25</v>
      </c>
      <c r="B28" s="15">
        <v>323.6263170370803</v>
      </c>
      <c r="C28" s="16">
        <v>766.91087672578715</v>
      </c>
      <c r="D28" s="17">
        <f t="shared" si="0"/>
        <v>2.3697420028974849</v>
      </c>
    </row>
    <row r="29" spans="1:4" ht="15" x14ac:dyDescent="0.25">
      <c r="A29" s="14" t="s">
        <v>26</v>
      </c>
      <c r="B29" s="15">
        <v>142.17261402179398</v>
      </c>
      <c r="C29" s="16">
        <v>615.93328493581907</v>
      </c>
      <c r="D29" s="17">
        <f t="shared" si="0"/>
        <v>4.3322920463529018</v>
      </c>
    </row>
    <row r="30" spans="1:4" ht="15" x14ac:dyDescent="0.25">
      <c r="A30" s="14" t="s">
        <v>27</v>
      </c>
      <c r="B30" s="15">
        <v>130.7384376059529</v>
      </c>
      <c r="C30" s="16">
        <v>258.19455496329851</v>
      </c>
      <c r="D30" s="17">
        <f t="shared" si="0"/>
        <v>1.9748939920905264</v>
      </c>
    </row>
    <row r="31" spans="1:4" ht="15" x14ac:dyDescent="0.25">
      <c r="A31" s="14" t="s">
        <v>28</v>
      </c>
      <c r="B31" s="15">
        <v>251.74093910574723</v>
      </c>
      <c r="C31" s="16">
        <v>669.27212651032391</v>
      </c>
      <c r="D31" s="17">
        <f t="shared" si="0"/>
        <v>2.658574838434153</v>
      </c>
    </row>
    <row r="32" spans="1:4" ht="15" x14ac:dyDescent="0.25">
      <c r="A32" s="14" t="s">
        <v>29</v>
      </c>
      <c r="B32" s="15">
        <v>128.86355906377688</v>
      </c>
      <c r="C32" s="16">
        <v>865.6178076309169</v>
      </c>
      <c r="D32" s="17">
        <f t="shared" si="0"/>
        <v>6.7173203496770348</v>
      </c>
    </row>
    <row r="33" spans="1:4" ht="15" x14ac:dyDescent="0.25">
      <c r="A33" s="14" t="s">
        <v>30</v>
      </c>
      <c r="B33" s="15">
        <v>273.26951167252798</v>
      </c>
      <c r="C33" s="16">
        <v>662.50380961624808</v>
      </c>
      <c r="D33" s="17">
        <f t="shared" si="0"/>
        <v>2.4243604987670864</v>
      </c>
    </row>
    <row r="34" spans="1:4" ht="15" x14ac:dyDescent="0.25">
      <c r="A34" s="14" t="s">
        <v>31</v>
      </c>
      <c r="B34" s="15">
        <v>124.95627693690039</v>
      </c>
      <c r="C34" s="16">
        <v>426.78077770331959</v>
      </c>
      <c r="D34" s="17">
        <f t="shared" si="0"/>
        <v>3.4154408899269026</v>
      </c>
    </row>
    <row r="35" spans="1:4" ht="15" x14ac:dyDescent="0.25">
      <c r="A35" s="14" t="s">
        <v>32</v>
      </c>
      <c r="B35" s="15">
        <v>422.37537086090742</v>
      </c>
      <c r="C35" s="16">
        <v>1465.7340046710683</v>
      </c>
      <c r="D35" s="17">
        <f t="shared" si="0"/>
        <v>3.4702165556754245</v>
      </c>
    </row>
    <row r="36" spans="1:4" ht="15" x14ac:dyDescent="0.25">
      <c r="A36" s="14" t="s">
        <v>33</v>
      </c>
      <c r="B36" s="15">
        <v>85.909363403835243</v>
      </c>
      <c r="C36" s="16">
        <v>400.15221610741355</v>
      </c>
      <c r="D36" s="17">
        <f t="shared" si="0"/>
        <v>4.6578417095982063</v>
      </c>
    </row>
    <row r="37" spans="1:4" ht="15" x14ac:dyDescent="0.25">
      <c r="A37" s="14" t="s">
        <v>34</v>
      </c>
      <c r="B37" s="15">
        <v>118.86241609560369</v>
      </c>
      <c r="C37" s="16">
        <v>715.0886824636724</v>
      </c>
      <c r="D37" s="17">
        <f t="shared" si="0"/>
        <v>6.0161042148807633</v>
      </c>
    </row>
    <row r="38" spans="1:4" ht="15" x14ac:dyDescent="0.25">
      <c r="A38" s="14" t="s">
        <v>35</v>
      </c>
      <c r="B38" s="15">
        <v>139.90227431084767</v>
      </c>
      <c r="C38" s="16">
        <v>499.82825978264833</v>
      </c>
      <c r="D38" s="17">
        <f t="shared" si="0"/>
        <v>3.5726957424014723</v>
      </c>
    </row>
    <row r="39" spans="1:4" ht="15" x14ac:dyDescent="0.25">
      <c r="A39" s="14" t="s">
        <v>36</v>
      </c>
      <c r="B39" s="15">
        <v>44.208825509830767</v>
      </c>
      <c r="C39" s="16">
        <v>603.49635754015878</v>
      </c>
      <c r="D39" s="17">
        <f t="shared" si="0"/>
        <v>13.651038012895381</v>
      </c>
    </row>
    <row r="40" spans="1:4" ht="15" x14ac:dyDescent="0.25">
      <c r="A40" s="14" t="s">
        <v>37</v>
      </c>
      <c r="B40" s="15">
        <v>149.42488036320663</v>
      </c>
      <c r="C40" s="16">
        <v>750.14076375678223</v>
      </c>
      <c r="D40" s="17">
        <f t="shared" si="0"/>
        <v>5.0201864772012348</v>
      </c>
    </row>
    <row r="41" spans="1:4" ht="15" x14ac:dyDescent="0.25">
      <c r="A41" s="14" t="s">
        <v>38</v>
      </c>
      <c r="B41" s="15">
        <v>436.56108035460278</v>
      </c>
      <c r="C41" s="16">
        <v>2757.5562088481424</v>
      </c>
      <c r="D41" s="17">
        <f t="shared" si="0"/>
        <v>6.3165415630002544</v>
      </c>
    </row>
    <row r="42" spans="1:4" ht="15" x14ac:dyDescent="0.25">
      <c r="A42" s="14" t="s">
        <v>39</v>
      </c>
      <c r="B42" s="15">
        <v>284.41107509815214</v>
      </c>
      <c r="C42" s="16">
        <v>1463.9619316043809</v>
      </c>
      <c r="D42" s="17">
        <f t="shared" si="0"/>
        <v>5.1473450219867773</v>
      </c>
    </row>
    <row r="43" spans="1:4" ht="15" x14ac:dyDescent="0.25">
      <c r="A43" s="14" t="s">
        <v>40</v>
      </c>
      <c r="B43" s="15">
        <v>43.64159967269417</v>
      </c>
      <c r="C43" s="16">
        <v>737.30084364296772</v>
      </c>
      <c r="D43" s="17">
        <f t="shared" si="0"/>
        <v>16.894450459484066</v>
      </c>
    </row>
    <row r="44" spans="1:4" ht="15" x14ac:dyDescent="0.25">
      <c r="A44" s="14" t="s">
        <v>41</v>
      </c>
      <c r="B44" s="15">
        <v>250.51391284418344</v>
      </c>
      <c r="C44" s="16">
        <v>516.70650394037011</v>
      </c>
      <c r="D44" s="17">
        <f t="shared" si="0"/>
        <v>2.0625860578919428</v>
      </c>
    </row>
    <row r="45" spans="1:4" ht="15" x14ac:dyDescent="0.25">
      <c r="A45" s="14" t="s">
        <v>42</v>
      </c>
      <c r="B45" s="15">
        <v>195.68929090488382</v>
      </c>
      <c r="C45" s="16">
        <v>555.5291465758429</v>
      </c>
      <c r="D45" s="17">
        <f t="shared" si="0"/>
        <v>2.8388326413112805</v>
      </c>
    </row>
    <row r="46" spans="1:4" ht="15" x14ac:dyDescent="0.25">
      <c r="A46" s="14" t="s">
        <v>43</v>
      </c>
      <c r="B46" s="15">
        <v>493.58690632543642</v>
      </c>
      <c r="C46" s="16">
        <v>2153.5523002076388</v>
      </c>
      <c r="D46" s="17">
        <f t="shared" si="0"/>
        <v>4.3630661036776734</v>
      </c>
    </row>
    <row r="47" spans="1:4" ht="15" x14ac:dyDescent="0.25">
      <c r="A47" s="14" t="s">
        <v>44</v>
      </c>
      <c r="B47" s="15">
        <v>333.02767095440038</v>
      </c>
      <c r="C47" s="16">
        <v>1620.1844357982754</v>
      </c>
      <c r="D47" s="17">
        <f t="shared" si="0"/>
        <v>4.8650144630778094</v>
      </c>
    </row>
    <row r="48" spans="1:4" ht="15" x14ac:dyDescent="0.25">
      <c r="A48" s="14" t="s">
        <v>45</v>
      </c>
      <c r="B48" s="15">
        <v>57.248050615825903</v>
      </c>
      <c r="C48" s="16">
        <v>362.74626459828409</v>
      </c>
      <c r="D48" s="17">
        <f t="shared" si="0"/>
        <v>6.3363950509435325</v>
      </c>
    </row>
    <row r="49" spans="1:4" ht="15" x14ac:dyDescent="0.25">
      <c r="A49" s="14" t="s">
        <v>46</v>
      </c>
      <c r="B49" s="15">
        <v>97.3651208239379</v>
      </c>
      <c r="C49" s="16">
        <v>382.00927377953332</v>
      </c>
      <c r="D49" s="17">
        <f t="shared" si="0"/>
        <v>3.9234714705516356</v>
      </c>
    </row>
    <row r="50" spans="1:4" ht="15" x14ac:dyDescent="0.25">
      <c r="A50" s="14" t="s">
        <v>47</v>
      </c>
      <c r="B50" s="15">
        <v>101.29041295868061</v>
      </c>
      <c r="C50" s="16">
        <v>2137.8563032911716</v>
      </c>
      <c r="D50" s="17">
        <f t="shared" si="0"/>
        <v>21.106205817951075</v>
      </c>
    </row>
    <row r="51" spans="1:4" ht="15" x14ac:dyDescent="0.25">
      <c r="A51" s="14" t="s">
        <v>48</v>
      </c>
      <c r="B51" s="15">
        <v>59.771470502512813</v>
      </c>
      <c r="C51" s="16">
        <v>692.94806464650412</v>
      </c>
      <c r="D51" s="17">
        <f t="shared" si="0"/>
        <v>11.593291227750074</v>
      </c>
    </row>
    <row r="52" spans="1:4" ht="15" x14ac:dyDescent="0.25">
      <c r="A52" s="14" t="s">
        <v>49</v>
      </c>
      <c r="B52" s="15">
        <v>108.83078177293217</v>
      </c>
      <c r="C52" s="16">
        <v>413.36806865408676</v>
      </c>
      <c r="D52" s="17">
        <f t="shared" si="0"/>
        <v>3.7982642586961322</v>
      </c>
    </row>
    <row r="53" spans="1:4" ht="15" x14ac:dyDescent="0.25">
      <c r="A53" s="14" t="s">
        <v>50</v>
      </c>
      <c r="B53" s="15">
        <v>138.56207004834047</v>
      </c>
      <c r="C53" s="16">
        <v>794.87116284980323</v>
      </c>
      <c r="D53" s="17">
        <f t="shared" si="0"/>
        <v>5.736571072967477</v>
      </c>
    </row>
    <row r="54" spans="1:4" ht="15" x14ac:dyDescent="0.25">
      <c r="A54" s="14" t="s">
        <v>51</v>
      </c>
      <c r="B54" s="15">
        <v>118.46122359380844</v>
      </c>
      <c r="C54" s="16">
        <v>615.02198805327657</v>
      </c>
      <c r="D54" s="17">
        <f t="shared" si="0"/>
        <v>5.1917578545543712</v>
      </c>
    </row>
    <row r="55" spans="1:4" ht="15" x14ac:dyDescent="0.25">
      <c r="A55" s="14" t="s">
        <v>52</v>
      </c>
      <c r="B55" s="15">
        <v>44.897618415279567</v>
      </c>
      <c r="C55" s="16">
        <v>438.10893223946476</v>
      </c>
      <c r="D55" s="17">
        <f t="shared" si="0"/>
        <v>9.7579548248458412</v>
      </c>
    </row>
    <row r="56" spans="1:4" ht="15" x14ac:dyDescent="0.25">
      <c r="A56" s="14" t="s">
        <v>53</v>
      </c>
      <c r="B56" s="15">
        <v>117.12850805445325</v>
      </c>
      <c r="C56" s="16">
        <v>1026.3281867117191</v>
      </c>
      <c r="D56" s="17">
        <f t="shared" si="0"/>
        <v>8.7624115064675578</v>
      </c>
    </row>
    <row r="57" spans="1:4" ht="15" x14ac:dyDescent="0.25">
      <c r="A57" s="14" t="s">
        <v>54</v>
      </c>
      <c r="B57" s="15">
        <v>69.973039388277243</v>
      </c>
      <c r="C57" s="16">
        <v>545.4424910940678</v>
      </c>
      <c r="D57" s="17">
        <f t="shared" si="0"/>
        <v>7.7950378583304349</v>
      </c>
    </row>
    <row r="58" spans="1:4" ht="15" x14ac:dyDescent="0.25">
      <c r="A58" s="14" t="s">
        <v>55</v>
      </c>
      <c r="B58" s="15">
        <v>85.566788977537954</v>
      </c>
      <c r="C58" s="16">
        <v>237.47507713258045</v>
      </c>
      <c r="D58" s="17">
        <f t="shared" si="0"/>
        <v>2.7753183211645323</v>
      </c>
    </row>
    <row r="59" spans="1:4" ht="15" x14ac:dyDescent="0.25">
      <c r="A59" s="14" t="s">
        <v>56</v>
      </c>
      <c r="B59" s="15">
        <v>221.77329712016171</v>
      </c>
      <c r="C59" s="16">
        <v>934.96827300396149</v>
      </c>
      <c r="D59" s="17">
        <f t="shared" si="0"/>
        <v>4.2158739809751529</v>
      </c>
    </row>
    <row r="60" spans="1:4" ht="15" x14ac:dyDescent="0.25">
      <c r="A60" s="14" t="s">
        <v>57</v>
      </c>
      <c r="B60" s="15">
        <v>306.85687783656255</v>
      </c>
      <c r="C60" s="16">
        <v>666.70108069021694</v>
      </c>
      <c r="D60" s="17">
        <f t="shared" si="0"/>
        <v>2.1726776515184185</v>
      </c>
    </row>
    <row r="61" spans="1:4" ht="15" x14ac:dyDescent="0.25">
      <c r="A61" s="14" t="s">
        <v>58</v>
      </c>
      <c r="B61" s="15">
        <v>40.834541588294869</v>
      </c>
      <c r="C61" s="16">
        <v>416.24658757948544</v>
      </c>
      <c r="D61" s="17">
        <f t="shared" si="0"/>
        <v>10.193492356941301</v>
      </c>
    </row>
    <row r="62" spans="1:4" ht="15" x14ac:dyDescent="0.25">
      <c r="A62" s="14" t="s">
        <v>59</v>
      </c>
      <c r="B62" s="15">
        <v>159.80401840722743</v>
      </c>
      <c r="C62" s="16">
        <v>702.98647078930537</v>
      </c>
      <c r="D62" s="17">
        <f t="shared" si="0"/>
        <v>4.3990537772203577</v>
      </c>
    </row>
    <row r="63" spans="1:4" ht="15" x14ac:dyDescent="0.25">
      <c r="A63" s="14" t="s">
        <v>60</v>
      </c>
      <c r="B63" s="15">
        <v>591.9259162467979</v>
      </c>
      <c r="C63" s="16">
        <v>470.97274471491988</v>
      </c>
      <c r="D63" s="17">
        <f t="shared" si="0"/>
        <v>0.79566163904631648</v>
      </c>
    </row>
    <row r="64" spans="1:4" ht="15" x14ac:dyDescent="0.25">
      <c r="A64" s="14" t="s">
        <v>61</v>
      </c>
      <c r="B64" s="15">
        <v>46.103042653230467</v>
      </c>
      <c r="C64" s="16">
        <v>666.51436204563436</v>
      </c>
      <c r="D64" s="17">
        <f t="shared" si="0"/>
        <v>14.457058009357464</v>
      </c>
    </row>
    <row r="65" spans="1:4" ht="15" x14ac:dyDescent="0.25">
      <c r="A65" s="14" t="s">
        <v>62</v>
      </c>
      <c r="B65" s="15">
        <v>119.09338440800808</v>
      </c>
      <c r="C65" s="16">
        <v>870.26987735434363</v>
      </c>
      <c r="D65" s="17">
        <f t="shared" si="0"/>
        <v>7.3074577708938211</v>
      </c>
    </row>
    <row r="66" spans="1:4" ht="15" x14ac:dyDescent="0.25">
      <c r="A66" s="14" t="s">
        <v>63</v>
      </c>
      <c r="B66" s="15">
        <v>257.20266963851032</v>
      </c>
      <c r="C66" s="16">
        <v>1007.759276517679</v>
      </c>
      <c r="D66" s="17">
        <f t="shared" si="0"/>
        <v>3.9181524745993142</v>
      </c>
    </row>
    <row r="67" spans="1:4" ht="15" x14ac:dyDescent="0.25">
      <c r="A67" s="14" t="s">
        <v>64</v>
      </c>
      <c r="B67" s="15">
        <v>72.053689236170754</v>
      </c>
      <c r="C67" s="16">
        <v>1975.8740368178396</v>
      </c>
      <c r="D67" s="17">
        <f t="shared" si="0"/>
        <v>27.422246629752809</v>
      </c>
    </row>
    <row r="68" spans="1:4" ht="15" x14ac:dyDescent="0.25">
      <c r="A68" s="14" t="s">
        <v>65</v>
      </c>
      <c r="B68" s="15">
        <v>257.80712861800242</v>
      </c>
      <c r="C68" s="16">
        <v>1155.8506714403425</v>
      </c>
      <c r="D68" s="17">
        <f t="shared" ref="D68:D131" si="1">C68/B68</f>
        <v>4.4833929831047756</v>
      </c>
    </row>
    <row r="69" spans="1:4" ht="15" x14ac:dyDescent="0.25">
      <c r="A69" s="14" t="s">
        <v>66</v>
      </c>
      <c r="B69" s="15">
        <v>181.89854109090754</v>
      </c>
      <c r="C69" s="16">
        <v>1647.6707752580119</v>
      </c>
      <c r="D69" s="17">
        <f t="shared" si="1"/>
        <v>9.0581857632082627</v>
      </c>
    </row>
    <row r="70" spans="1:4" ht="15" x14ac:dyDescent="0.25">
      <c r="A70" s="14" t="s">
        <v>67</v>
      </c>
      <c r="B70" s="15">
        <v>101.8553000863069</v>
      </c>
      <c r="C70" s="16">
        <v>611.81049858836593</v>
      </c>
      <c r="D70" s="17">
        <f t="shared" si="1"/>
        <v>6.006663355465542</v>
      </c>
    </row>
    <row r="71" spans="1:4" ht="15" x14ac:dyDescent="0.25">
      <c r="A71" s="14" t="s">
        <v>68</v>
      </c>
      <c r="B71" s="15">
        <v>89.011094536450841</v>
      </c>
      <c r="C71" s="16">
        <v>466.31583332438498</v>
      </c>
      <c r="D71" s="17">
        <f t="shared" si="1"/>
        <v>5.2388506820733953</v>
      </c>
    </row>
    <row r="72" spans="1:4" ht="15" x14ac:dyDescent="0.25">
      <c r="A72" s="14" t="s">
        <v>69</v>
      </c>
      <c r="B72" s="15">
        <v>328.36824773801368</v>
      </c>
      <c r="C72" s="16">
        <v>1106.7065336472849</v>
      </c>
      <c r="D72" s="17">
        <f t="shared" si="1"/>
        <v>3.3703214037011979</v>
      </c>
    </row>
    <row r="73" spans="1:4" ht="15" x14ac:dyDescent="0.25">
      <c r="A73" s="14" t="s">
        <v>70</v>
      </c>
      <c r="B73" s="15">
        <v>372.28911349366103</v>
      </c>
      <c r="C73" s="16">
        <v>736.25733644778632</v>
      </c>
      <c r="D73" s="17">
        <f t="shared" si="1"/>
        <v>1.9776493852816424</v>
      </c>
    </row>
    <row r="74" spans="1:4" ht="15" x14ac:dyDescent="0.25">
      <c r="A74" s="14" t="s">
        <v>71</v>
      </c>
      <c r="B74" s="15">
        <v>80.031968648445968</v>
      </c>
      <c r="C74" s="16">
        <v>1567.528580603805</v>
      </c>
      <c r="D74" s="17">
        <f t="shared" si="1"/>
        <v>19.586280421133221</v>
      </c>
    </row>
    <row r="75" spans="1:4" ht="15" x14ac:dyDescent="0.25">
      <c r="A75" s="14" t="s">
        <v>72</v>
      </c>
      <c r="B75" s="15">
        <v>338.54038970732961</v>
      </c>
      <c r="C75" s="16">
        <v>680.9376076557744</v>
      </c>
      <c r="D75" s="17">
        <f t="shared" si="1"/>
        <v>2.0113925202379823</v>
      </c>
    </row>
    <row r="76" spans="1:4" ht="15" x14ac:dyDescent="0.25">
      <c r="A76" s="14" t="s">
        <v>73</v>
      </c>
      <c r="B76" s="15">
        <v>83.220163227644335</v>
      </c>
      <c r="C76" s="16">
        <v>286.77580358657013</v>
      </c>
      <c r="D76" s="17">
        <f t="shared" si="1"/>
        <v>3.445989438906893</v>
      </c>
    </row>
    <row r="77" spans="1:4" ht="15" x14ac:dyDescent="0.25">
      <c r="A77" s="14" t="s">
        <v>74</v>
      </c>
      <c r="B77" s="15">
        <v>84.433790011485556</v>
      </c>
      <c r="C77" s="16">
        <v>1562.8642679523348</v>
      </c>
      <c r="D77" s="17">
        <f t="shared" si="1"/>
        <v>18.509938589038082</v>
      </c>
    </row>
    <row r="78" spans="1:4" ht="15" x14ac:dyDescent="0.25">
      <c r="A78" s="14" t="s">
        <v>75</v>
      </c>
      <c r="B78" s="15">
        <v>47.351341118060581</v>
      </c>
      <c r="C78" s="16">
        <v>358.39851934728051</v>
      </c>
      <c r="D78" s="17">
        <f t="shared" si="1"/>
        <v>7.5689201379468729</v>
      </c>
    </row>
    <row r="79" spans="1:4" ht="15" x14ac:dyDescent="0.25">
      <c r="A79" s="14" t="s">
        <v>76</v>
      </c>
      <c r="B79" s="15">
        <v>209.04229960473711</v>
      </c>
      <c r="C79" s="16">
        <v>1954.6983225821414</v>
      </c>
      <c r="D79" s="17">
        <f t="shared" si="1"/>
        <v>9.3507310543279445</v>
      </c>
    </row>
    <row r="80" spans="1:4" ht="15" x14ac:dyDescent="0.25">
      <c r="A80" s="14" t="s">
        <v>77</v>
      </c>
      <c r="B80" s="15">
        <v>300.84944941604687</v>
      </c>
      <c r="C80" s="16">
        <v>2366.4563576466371</v>
      </c>
      <c r="D80" s="17">
        <f t="shared" si="1"/>
        <v>7.8659155342978462</v>
      </c>
    </row>
    <row r="81" spans="1:4" ht="15" x14ac:dyDescent="0.25">
      <c r="A81" s="14" t="s">
        <v>78</v>
      </c>
      <c r="B81" s="15">
        <v>107.52948608382601</v>
      </c>
      <c r="C81" s="16">
        <v>1134.7447789536836</v>
      </c>
      <c r="D81" s="17">
        <f t="shared" si="1"/>
        <v>10.552870847621076</v>
      </c>
    </row>
    <row r="82" spans="1:4" ht="15" x14ac:dyDescent="0.25">
      <c r="A82" s="14" t="s">
        <v>79</v>
      </c>
      <c r="B82" s="15">
        <v>65.555686845527035</v>
      </c>
      <c r="C82" s="16">
        <v>854.82060642412853</v>
      </c>
      <c r="D82" s="17">
        <f t="shared" si="1"/>
        <v>13.039610254384121</v>
      </c>
    </row>
    <row r="83" spans="1:4" ht="15" x14ac:dyDescent="0.25">
      <c r="A83" s="14" t="s">
        <v>80</v>
      </c>
      <c r="B83" s="15">
        <v>65.88136108629584</v>
      </c>
      <c r="C83" s="16">
        <v>939.91102502934314</v>
      </c>
      <c r="D83" s="17">
        <f t="shared" si="1"/>
        <v>14.26672141454674</v>
      </c>
    </row>
    <row r="84" spans="1:4" ht="15" x14ac:dyDescent="0.25">
      <c r="A84" s="14" t="s">
        <v>81</v>
      </c>
      <c r="B84" s="15">
        <v>173.82545361905301</v>
      </c>
      <c r="C84" s="16">
        <v>521.29067703068608</v>
      </c>
      <c r="D84" s="17">
        <f t="shared" si="1"/>
        <v>2.9989317799976529</v>
      </c>
    </row>
    <row r="85" spans="1:4" ht="15" x14ac:dyDescent="0.25">
      <c r="A85" s="14" t="s">
        <v>82</v>
      </c>
      <c r="B85" s="15">
        <v>70.110035647881517</v>
      </c>
      <c r="C85" s="16">
        <v>756.72645691885361</v>
      </c>
      <c r="D85" s="17">
        <f t="shared" si="1"/>
        <v>10.793411384347502</v>
      </c>
    </row>
    <row r="86" spans="1:4" ht="15" x14ac:dyDescent="0.25">
      <c r="A86" s="14" t="s">
        <v>83</v>
      </c>
      <c r="B86" s="15">
        <v>338.24866561795545</v>
      </c>
      <c r="C86" s="16">
        <v>1497.8066473328843</v>
      </c>
      <c r="D86" s="17">
        <f t="shared" si="1"/>
        <v>4.4281228562912487</v>
      </c>
    </row>
    <row r="87" spans="1:4" ht="15" x14ac:dyDescent="0.25">
      <c r="A87" s="14" t="s">
        <v>84</v>
      </c>
      <c r="B87" s="15">
        <v>294.16420922268196</v>
      </c>
      <c r="C87" s="16">
        <v>995.96944490543592</v>
      </c>
      <c r="D87" s="17">
        <f t="shared" si="1"/>
        <v>3.3857601084008428</v>
      </c>
    </row>
    <row r="88" spans="1:4" ht="15" x14ac:dyDescent="0.25">
      <c r="A88" s="14" t="s">
        <v>85</v>
      </c>
      <c r="B88" s="15">
        <v>136.52573428261317</v>
      </c>
      <c r="C88" s="16">
        <v>1958.8944946060733</v>
      </c>
      <c r="D88" s="17">
        <f t="shared" si="1"/>
        <v>14.348170364358499</v>
      </c>
    </row>
    <row r="89" spans="1:4" ht="15" x14ac:dyDescent="0.25">
      <c r="A89" s="14" t="s">
        <v>86</v>
      </c>
      <c r="B89" s="15">
        <v>120.74906561260849</v>
      </c>
      <c r="C89" s="16">
        <v>1198.0183557588175</v>
      </c>
      <c r="D89" s="17">
        <f t="shared" si="1"/>
        <v>9.9215538412723063</v>
      </c>
    </row>
    <row r="90" spans="1:4" ht="15" x14ac:dyDescent="0.25">
      <c r="A90" s="14" t="s">
        <v>87</v>
      </c>
      <c r="B90" s="15">
        <v>71.802765930761012</v>
      </c>
      <c r="C90" s="16">
        <v>485.62859805811485</v>
      </c>
      <c r="D90" s="17">
        <f t="shared" si="1"/>
        <v>6.7633689560984829</v>
      </c>
    </row>
    <row r="91" spans="1:4" ht="15" x14ac:dyDescent="0.25">
      <c r="A91" s="14" t="s">
        <v>88</v>
      </c>
      <c r="B91" s="15">
        <v>88.616707438178011</v>
      </c>
      <c r="C91" s="16">
        <v>728.0154080671989</v>
      </c>
      <c r="D91" s="17">
        <f t="shared" si="1"/>
        <v>8.215329017669573</v>
      </c>
    </row>
    <row r="92" spans="1:4" ht="15" x14ac:dyDescent="0.25">
      <c r="A92" s="14" t="s">
        <v>89</v>
      </c>
      <c r="B92" s="15">
        <v>77.276337639427183</v>
      </c>
      <c r="C92" s="16">
        <v>1152.0683358138797</v>
      </c>
      <c r="D92" s="17">
        <f t="shared" si="1"/>
        <v>14.908423082748198</v>
      </c>
    </row>
    <row r="93" spans="1:4" ht="15" x14ac:dyDescent="0.25">
      <c r="A93" s="14" t="s">
        <v>90</v>
      </c>
      <c r="B93" s="15">
        <v>332.97327395130458</v>
      </c>
      <c r="C93" s="16">
        <v>675.09989625221522</v>
      </c>
      <c r="D93" s="17">
        <f t="shared" si="1"/>
        <v>2.0274897388639808</v>
      </c>
    </row>
    <row r="94" spans="1:4" ht="15" x14ac:dyDescent="0.25">
      <c r="A94" s="14" t="s">
        <v>91</v>
      </c>
      <c r="B94" s="15">
        <v>92.924199872426399</v>
      </c>
      <c r="C94" s="16">
        <v>1593.9829552994752</v>
      </c>
      <c r="D94" s="17">
        <f t="shared" si="1"/>
        <v>17.153582785623332</v>
      </c>
    </row>
    <row r="95" spans="1:4" ht="15" x14ac:dyDescent="0.25">
      <c r="A95" s="14" t="s">
        <v>92</v>
      </c>
      <c r="B95" s="15">
        <v>52.845737386088516</v>
      </c>
      <c r="C95" s="16">
        <v>1049.6685690634324</v>
      </c>
      <c r="D95" s="17">
        <f t="shared" si="1"/>
        <v>19.862880545967261</v>
      </c>
    </row>
    <row r="96" spans="1:4" ht="15" x14ac:dyDescent="0.25">
      <c r="A96" s="14" t="s">
        <v>93</v>
      </c>
      <c r="B96" s="15">
        <v>198.05873335577323</v>
      </c>
      <c r="C96" s="16">
        <v>1913.7986449516211</v>
      </c>
      <c r="D96" s="17">
        <f t="shared" si="1"/>
        <v>9.6627834204809417</v>
      </c>
    </row>
    <row r="97" spans="1:4" ht="15" x14ac:dyDescent="0.25">
      <c r="A97" s="14" t="s">
        <v>94</v>
      </c>
      <c r="B97" s="15">
        <v>34.394874144587142</v>
      </c>
      <c r="C97" s="16">
        <v>434.7319073589448</v>
      </c>
      <c r="D97" s="17">
        <f t="shared" si="1"/>
        <v>12.639438816709852</v>
      </c>
    </row>
    <row r="98" spans="1:4" ht="15" x14ac:dyDescent="0.25">
      <c r="A98" s="14" t="s">
        <v>95</v>
      </c>
      <c r="B98" s="15">
        <v>180.83333570400328</v>
      </c>
      <c r="C98" s="16">
        <v>2207.8585632115446</v>
      </c>
      <c r="D98" s="17">
        <f t="shared" si="1"/>
        <v>12.209355949864653</v>
      </c>
    </row>
    <row r="99" spans="1:4" ht="15" x14ac:dyDescent="0.25">
      <c r="A99" s="14" t="s">
        <v>96</v>
      </c>
      <c r="B99" s="15">
        <v>65.899092768838571</v>
      </c>
      <c r="C99" s="16">
        <v>461.44495976759555</v>
      </c>
      <c r="D99" s="17">
        <f t="shared" si="1"/>
        <v>7.0022960920912265</v>
      </c>
    </row>
    <row r="100" spans="1:4" ht="15" x14ac:dyDescent="0.25">
      <c r="A100" s="14" t="s">
        <v>97</v>
      </c>
      <c r="B100" s="15">
        <v>222.05055617076439</v>
      </c>
      <c r="C100" s="16">
        <v>745.64526341742635</v>
      </c>
      <c r="D100" s="17">
        <f t="shared" si="1"/>
        <v>3.3579977293279097</v>
      </c>
    </row>
    <row r="101" spans="1:4" ht="15" x14ac:dyDescent="0.25">
      <c r="A101" s="14" t="s">
        <v>98</v>
      </c>
      <c r="B101" s="15">
        <v>309.64432633217183</v>
      </c>
      <c r="C101" s="16">
        <v>2000.9530794911136</v>
      </c>
      <c r="D101" s="17">
        <f t="shared" si="1"/>
        <v>6.4621015446754404</v>
      </c>
    </row>
    <row r="102" spans="1:4" ht="15" x14ac:dyDescent="0.25">
      <c r="A102" s="14" t="s">
        <v>99</v>
      </c>
      <c r="B102" s="15">
        <v>200.80480222895099</v>
      </c>
      <c r="C102" s="16">
        <v>1051.8323881860349</v>
      </c>
      <c r="D102" s="17">
        <f t="shared" si="1"/>
        <v>5.2380838332081838</v>
      </c>
    </row>
    <row r="103" spans="1:4" ht="15" x14ac:dyDescent="0.25">
      <c r="A103" s="14" t="s">
        <v>100</v>
      </c>
      <c r="B103" s="15">
        <v>78.438209465726075</v>
      </c>
      <c r="C103" s="16">
        <v>512.50878431091201</v>
      </c>
      <c r="D103" s="17">
        <f t="shared" si="1"/>
        <v>6.5339174338860326</v>
      </c>
    </row>
    <row r="104" spans="1:4" ht="15" x14ac:dyDescent="0.25">
      <c r="A104" s="14" t="s">
        <v>101</v>
      </c>
      <c r="B104" s="15">
        <v>315.3905279728188</v>
      </c>
      <c r="C104" s="16">
        <v>1421.4062050341504</v>
      </c>
      <c r="D104" s="17">
        <f t="shared" si="1"/>
        <v>4.5068132330107611</v>
      </c>
    </row>
    <row r="105" spans="1:4" ht="15" x14ac:dyDescent="0.25">
      <c r="A105" s="14" t="s">
        <v>102</v>
      </c>
      <c r="B105" s="15">
        <v>156.25592927168006</v>
      </c>
      <c r="C105" s="16">
        <v>1958.3193609005266</v>
      </c>
      <c r="D105" s="17">
        <f t="shared" si="1"/>
        <v>12.532768324558253</v>
      </c>
    </row>
    <row r="106" spans="1:4" ht="15" x14ac:dyDescent="0.25">
      <c r="A106" s="14" t="s">
        <v>103</v>
      </c>
      <c r="B106" s="15">
        <v>141.6848975974732</v>
      </c>
      <c r="C106" s="16">
        <v>972.80049858572954</v>
      </c>
      <c r="D106" s="17">
        <f t="shared" si="1"/>
        <v>6.8659434779665496</v>
      </c>
    </row>
    <row r="107" spans="1:4" ht="15" x14ac:dyDescent="0.25">
      <c r="A107" s="14" t="s">
        <v>104</v>
      </c>
      <c r="B107" s="15">
        <v>149.08761995261756</v>
      </c>
      <c r="C107" s="16">
        <v>654.62032978722505</v>
      </c>
      <c r="D107" s="17">
        <f t="shared" si="1"/>
        <v>4.3908429821018933</v>
      </c>
    </row>
    <row r="108" spans="1:4" ht="15" x14ac:dyDescent="0.25">
      <c r="A108" s="14" t="s">
        <v>105</v>
      </c>
      <c r="B108" s="15">
        <v>192.13922779206794</v>
      </c>
      <c r="C108" s="16">
        <v>767.91508595385142</v>
      </c>
      <c r="D108" s="17">
        <f t="shared" si="1"/>
        <v>3.9966595826276823</v>
      </c>
    </row>
    <row r="109" spans="1:4" ht="15" x14ac:dyDescent="0.25">
      <c r="A109" s="14" t="s">
        <v>106</v>
      </c>
      <c r="B109" s="15">
        <v>242.52344820377715</v>
      </c>
      <c r="C109" s="16">
        <v>575.6989364240726</v>
      </c>
      <c r="D109" s="17">
        <f t="shared" si="1"/>
        <v>2.3737867026381263</v>
      </c>
    </row>
    <row r="110" spans="1:4" ht="15" x14ac:dyDescent="0.25">
      <c r="A110" s="14" t="s">
        <v>107</v>
      </c>
      <c r="B110" s="15">
        <v>150.94499536798639</v>
      </c>
      <c r="C110" s="16">
        <v>590.91053314302894</v>
      </c>
      <c r="D110" s="17">
        <f t="shared" si="1"/>
        <v>3.9147408080834851</v>
      </c>
    </row>
    <row r="111" spans="1:4" ht="15" x14ac:dyDescent="0.25">
      <c r="A111" s="14" t="s">
        <v>108</v>
      </c>
      <c r="B111" s="15">
        <v>212.36890710736503</v>
      </c>
      <c r="C111" s="16">
        <v>2617.523718904371</v>
      </c>
      <c r="D111" s="17">
        <f t="shared" si="1"/>
        <v>12.325362288468424</v>
      </c>
    </row>
    <row r="112" spans="1:4" ht="15" x14ac:dyDescent="0.25">
      <c r="A112" s="14" t="s">
        <v>109</v>
      </c>
      <c r="B112" s="15">
        <v>24.757439345290489</v>
      </c>
      <c r="C112" s="16">
        <v>338.41723504784113</v>
      </c>
      <c r="D112" s="17">
        <f t="shared" si="1"/>
        <v>13.669314920980183</v>
      </c>
    </row>
    <row r="113" spans="1:4" ht="15" x14ac:dyDescent="0.25">
      <c r="A113" s="14" t="s">
        <v>110</v>
      </c>
      <c r="B113" s="15">
        <v>110.26872507111167</v>
      </c>
      <c r="C113" s="16">
        <v>1346.9342890750243</v>
      </c>
      <c r="D113" s="17">
        <f t="shared" si="1"/>
        <v>12.215016435588549</v>
      </c>
    </row>
    <row r="114" spans="1:4" ht="15" x14ac:dyDescent="0.25">
      <c r="A114" s="14" t="s">
        <v>111</v>
      </c>
      <c r="B114" s="15">
        <v>29.350789866099532</v>
      </c>
      <c r="C114" s="16">
        <v>613.3483870055237</v>
      </c>
      <c r="D114" s="17">
        <f t="shared" si="1"/>
        <v>20.897168008209125</v>
      </c>
    </row>
    <row r="115" spans="1:4" ht="15" x14ac:dyDescent="0.25">
      <c r="A115" s="14" t="s">
        <v>112</v>
      </c>
      <c r="B115" s="15">
        <v>754.94387400605842</v>
      </c>
      <c r="C115" s="16">
        <v>1936.4926180877599</v>
      </c>
      <c r="D115" s="17">
        <f t="shared" si="1"/>
        <v>2.5650815706496077</v>
      </c>
    </row>
    <row r="116" spans="1:4" ht="15" x14ac:dyDescent="0.25">
      <c r="A116" s="14" t="s">
        <v>113</v>
      </c>
      <c r="B116" s="15">
        <v>24.470585600178396</v>
      </c>
      <c r="C116" s="16">
        <v>289.27948955403019</v>
      </c>
      <c r="D116" s="17">
        <f t="shared" si="1"/>
        <v>11.821518874968048</v>
      </c>
    </row>
    <row r="117" spans="1:4" ht="15" x14ac:dyDescent="0.25">
      <c r="A117" s="14" t="s">
        <v>114</v>
      </c>
      <c r="B117" s="15">
        <v>768.37662494689437</v>
      </c>
      <c r="C117" s="16">
        <v>1440.9707334491554</v>
      </c>
      <c r="D117" s="17">
        <f t="shared" si="1"/>
        <v>1.8753443124961626</v>
      </c>
    </row>
    <row r="118" spans="1:4" ht="15" x14ac:dyDescent="0.25">
      <c r="A118" s="14" t="s">
        <v>115</v>
      </c>
      <c r="B118" s="15">
        <v>501.7316800760546</v>
      </c>
      <c r="C118" s="16">
        <v>2020.1091668248457</v>
      </c>
      <c r="D118" s="17">
        <f t="shared" si="1"/>
        <v>4.0262738970730911</v>
      </c>
    </row>
    <row r="119" spans="1:4" ht="15" x14ac:dyDescent="0.25">
      <c r="A119" s="14" t="s">
        <v>116</v>
      </c>
      <c r="B119" s="15">
        <v>1402.3826588766958</v>
      </c>
      <c r="C119" s="16">
        <v>3302.0064306572935</v>
      </c>
      <c r="D119" s="17">
        <f t="shared" si="1"/>
        <v>2.3545687831751931</v>
      </c>
    </row>
    <row r="120" spans="1:4" ht="15" x14ac:dyDescent="0.25">
      <c r="A120" s="14" t="s">
        <v>117</v>
      </c>
      <c r="B120" s="15">
        <v>432.48807583762118</v>
      </c>
      <c r="C120" s="16">
        <v>1416.9848162272006</v>
      </c>
      <c r="D120" s="17">
        <f t="shared" si="1"/>
        <v>3.2763558012156881</v>
      </c>
    </row>
    <row r="121" spans="1:4" ht="15" x14ac:dyDescent="0.25">
      <c r="A121" s="14" t="s">
        <v>118</v>
      </c>
      <c r="B121" s="15">
        <v>142.64167533317328</v>
      </c>
      <c r="C121" s="16">
        <v>513.865903154786</v>
      </c>
      <c r="D121" s="17">
        <f t="shared" si="1"/>
        <v>3.6024948666266781</v>
      </c>
    </row>
    <row r="122" spans="1:4" ht="15" x14ac:dyDescent="0.25">
      <c r="A122" s="14" t="s">
        <v>119</v>
      </c>
      <c r="B122" s="15">
        <v>161.85816683470881</v>
      </c>
      <c r="C122" s="16">
        <v>395.87418222771925</v>
      </c>
      <c r="D122" s="17">
        <f t="shared" si="1"/>
        <v>2.4458091301132177</v>
      </c>
    </row>
    <row r="123" spans="1:4" ht="15" x14ac:dyDescent="0.25">
      <c r="A123" s="14" t="s">
        <v>120</v>
      </c>
      <c r="B123" s="15">
        <v>149.49633051109933</v>
      </c>
      <c r="C123" s="16">
        <v>1294.2239548581854</v>
      </c>
      <c r="D123" s="17">
        <f t="shared" si="1"/>
        <v>8.6572289127999422</v>
      </c>
    </row>
    <row r="124" spans="1:4" ht="15" x14ac:dyDescent="0.25">
      <c r="A124" s="14" t="s">
        <v>121</v>
      </c>
      <c r="B124" s="15">
        <v>65.621373763529903</v>
      </c>
      <c r="C124" s="16">
        <v>330.38926616877774</v>
      </c>
      <c r="D124" s="17">
        <f t="shared" si="1"/>
        <v>5.034781310116319</v>
      </c>
    </row>
    <row r="125" spans="1:4" ht="15" x14ac:dyDescent="0.25">
      <c r="A125" s="14" t="s">
        <v>122</v>
      </c>
      <c r="B125" s="15">
        <v>219.03948291242239</v>
      </c>
      <c r="C125" s="16">
        <v>967.82625512184416</v>
      </c>
      <c r="D125" s="17">
        <f t="shared" si="1"/>
        <v>4.4185013690376813</v>
      </c>
    </row>
    <row r="126" spans="1:4" ht="15" x14ac:dyDescent="0.25">
      <c r="A126" s="14" t="s">
        <v>123</v>
      </c>
      <c r="B126" s="15">
        <v>167.59472692733902</v>
      </c>
      <c r="C126" s="16">
        <v>555.1699833360351</v>
      </c>
      <c r="D126" s="17">
        <f t="shared" si="1"/>
        <v>3.3125742886691776</v>
      </c>
    </row>
    <row r="127" spans="1:4" ht="15" x14ac:dyDescent="0.25">
      <c r="A127" s="14" t="s">
        <v>124</v>
      </c>
      <c r="B127" s="15">
        <v>60.568154787849629</v>
      </c>
      <c r="C127" s="16">
        <v>657.48352720621153</v>
      </c>
      <c r="D127" s="17">
        <f t="shared" si="1"/>
        <v>10.855267582596177</v>
      </c>
    </row>
    <row r="128" spans="1:4" ht="15" x14ac:dyDescent="0.25">
      <c r="A128" s="14" t="s">
        <v>125</v>
      </c>
      <c r="B128" s="15">
        <v>382.00805449879516</v>
      </c>
      <c r="C128" s="16">
        <v>1860.9547536976715</v>
      </c>
      <c r="D128" s="17">
        <f t="shared" si="1"/>
        <v>4.8715065867898888</v>
      </c>
    </row>
    <row r="129" spans="1:4" ht="15" x14ac:dyDescent="0.25">
      <c r="A129" s="14" t="s">
        <v>126</v>
      </c>
      <c r="B129" s="15">
        <v>98.097106263712888</v>
      </c>
      <c r="C129" s="16">
        <v>950.39691184368849</v>
      </c>
      <c r="D129" s="17">
        <f t="shared" si="1"/>
        <v>9.688327699379343</v>
      </c>
    </row>
    <row r="130" spans="1:4" ht="15" x14ac:dyDescent="0.25">
      <c r="A130" s="14" t="s">
        <v>127</v>
      </c>
      <c r="B130" s="15">
        <v>141.52722290550162</v>
      </c>
      <c r="C130" s="16">
        <v>1166.7669444466844</v>
      </c>
      <c r="D130" s="17">
        <f t="shared" si="1"/>
        <v>8.2441167182778692</v>
      </c>
    </row>
    <row r="131" spans="1:4" ht="15" x14ac:dyDescent="0.25">
      <c r="A131" s="14" t="s">
        <v>128</v>
      </c>
      <c r="B131" s="15">
        <v>64.704361971724992</v>
      </c>
      <c r="C131" s="16">
        <v>811.39450083922691</v>
      </c>
      <c r="D131" s="17">
        <f t="shared" si="1"/>
        <v>12.540027845322024</v>
      </c>
    </row>
    <row r="132" spans="1:4" ht="15" x14ac:dyDescent="0.25">
      <c r="A132" s="14" t="s">
        <v>129</v>
      </c>
      <c r="B132" s="15">
        <v>81.949312548619147</v>
      </c>
      <c r="C132" s="16">
        <v>473.19802656771759</v>
      </c>
      <c r="D132" s="17">
        <f t="shared" ref="D132:D195" si="2">C132/B132</f>
        <v>5.7742769506086722</v>
      </c>
    </row>
    <row r="133" spans="1:4" ht="15" x14ac:dyDescent="0.25">
      <c r="A133" s="14" t="s">
        <v>130</v>
      </c>
      <c r="B133" s="15">
        <v>55.621259965104599</v>
      </c>
      <c r="C133" s="16">
        <v>722.43329132956876</v>
      </c>
      <c r="D133" s="17">
        <f t="shared" si="2"/>
        <v>12.988438086134789</v>
      </c>
    </row>
    <row r="134" spans="1:4" ht="15" x14ac:dyDescent="0.25">
      <c r="A134" s="14" t="s">
        <v>131</v>
      </c>
      <c r="B134" s="15">
        <v>54.431626530256807</v>
      </c>
      <c r="C134" s="16">
        <v>1349.2107981825491</v>
      </c>
      <c r="D134" s="17">
        <f t="shared" si="2"/>
        <v>24.787258514727018</v>
      </c>
    </row>
    <row r="135" spans="1:4" ht="15" x14ac:dyDescent="0.25">
      <c r="A135" s="14" t="s">
        <v>132</v>
      </c>
      <c r="B135" s="15">
        <v>143.1795650797302</v>
      </c>
      <c r="C135" s="16">
        <v>1209.5874305255561</v>
      </c>
      <c r="D135" s="17">
        <f t="shared" si="2"/>
        <v>8.4480451512196719</v>
      </c>
    </row>
    <row r="136" spans="1:4" ht="15" x14ac:dyDescent="0.25">
      <c r="A136" s="14" t="s">
        <v>133</v>
      </c>
      <c r="B136" s="15">
        <v>79.369617112041595</v>
      </c>
      <c r="C136" s="16">
        <v>540.68638764285026</v>
      </c>
      <c r="D136" s="17">
        <f t="shared" si="2"/>
        <v>6.812258989224981</v>
      </c>
    </row>
    <row r="137" spans="1:4" ht="15" x14ac:dyDescent="0.25">
      <c r="A137" s="14" t="s">
        <v>134</v>
      </c>
      <c r="B137" s="15">
        <v>511.2471258909207</v>
      </c>
      <c r="C137" s="16">
        <v>655.73792417420236</v>
      </c>
      <c r="D137" s="17">
        <f t="shared" si="2"/>
        <v>1.2826241771657609</v>
      </c>
    </row>
    <row r="138" spans="1:4" ht="15" x14ac:dyDescent="0.25">
      <c r="A138" s="14" t="s">
        <v>135</v>
      </c>
      <c r="B138" s="15">
        <v>220.55614158347069</v>
      </c>
      <c r="C138" s="16">
        <v>544.02294800261609</v>
      </c>
      <c r="D138" s="17">
        <f t="shared" si="2"/>
        <v>2.4665962330354225</v>
      </c>
    </row>
    <row r="139" spans="1:4" ht="15" x14ac:dyDescent="0.25">
      <c r="A139" s="14" t="s">
        <v>136</v>
      </c>
      <c r="B139" s="15">
        <v>334.2019914822132</v>
      </c>
      <c r="C139" s="16">
        <v>386.02769868568583</v>
      </c>
      <c r="D139" s="17">
        <f t="shared" si="2"/>
        <v>1.1550730053211873</v>
      </c>
    </row>
    <row r="140" spans="1:4" ht="15" x14ac:dyDescent="0.25">
      <c r="A140" s="14" t="s">
        <v>137</v>
      </c>
      <c r="B140" s="15">
        <v>25.753056911754776</v>
      </c>
      <c r="C140" s="16">
        <v>546.43442518624249</v>
      </c>
      <c r="D140" s="17">
        <f t="shared" si="2"/>
        <v>21.218235452927022</v>
      </c>
    </row>
    <row r="141" spans="1:4" ht="15" x14ac:dyDescent="0.25">
      <c r="A141" s="14" t="s">
        <v>138</v>
      </c>
      <c r="B141" s="15">
        <v>199.23653186131068</v>
      </c>
      <c r="C141" s="16">
        <v>1043.6577359429466</v>
      </c>
      <c r="D141" s="17">
        <f t="shared" si="2"/>
        <v>5.238284998202241</v>
      </c>
    </row>
    <row r="142" spans="1:4" ht="15" x14ac:dyDescent="0.25">
      <c r="A142" s="14" t="s">
        <v>139</v>
      </c>
      <c r="B142" s="15">
        <v>209.13862155026987</v>
      </c>
      <c r="C142" s="16">
        <v>832.00091990920737</v>
      </c>
      <c r="D142" s="17">
        <f t="shared" si="2"/>
        <v>3.9782270426279078</v>
      </c>
    </row>
    <row r="143" spans="1:4" ht="15" x14ac:dyDescent="0.25">
      <c r="A143" s="14" t="s">
        <v>140</v>
      </c>
      <c r="B143" s="15">
        <v>126.71729274985039</v>
      </c>
      <c r="C143" s="16">
        <v>1347.8958700744047</v>
      </c>
      <c r="D143" s="17">
        <f t="shared" si="2"/>
        <v>10.637031780147435</v>
      </c>
    </row>
    <row r="144" spans="1:4" ht="15" x14ac:dyDescent="0.25">
      <c r="A144" s="14" t="s">
        <v>141</v>
      </c>
      <c r="B144" s="15">
        <v>120.45571497858985</v>
      </c>
      <c r="C144" s="16">
        <v>480.82866616037325</v>
      </c>
      <c r="D144" s="17">
        <f t="shared" si="2"/>
        <v>3.9917463961409978</v>
      </c>
    </row>
    <row r="145" spans="1:4" ht="15" x14ac:dyDescent="0.25">
      <c r="A145" s="14" t="s">
        <v>142</v>
      </c>
      <c r="B145" s="15">
        <v>90.523650688681101</v>
      </c>
      <c r="C145" s="16">
        <v>950.73205158349208</v>
      </c>
      <c r="D145" s="17">
        <f t="shared" si="2"/>
        <v>10.502581859553414</v>
      </c>
    </row>
    <row r="146" spans="1:4" ht="15" x14ac:dyDescent="0.25">
      <c r="A146" s="14" t="s">
        <v>143</v>
      </c>
      <c r="B146" s="15">
        <v>64.571968709133827</v>
      </c>
      <c r="C146" s="16">
        <v>1474.8054954974364</v>
      </c>
      <c r="D146" s="17">
        <f t="shared" si="2"/>
        <v>22.839717062689189</v>
      </c>
    </row>
    <row r="147" spans="1:4" ht="15" x14ac:dyDescent="0.25">
      <c r="A147" s="14" t="s">
        <v>144</v>
      </c>
      <c r="B147" s="15">
        <v>207.44233310062231</v>
      </c>
      <c r="C147" s="16">
        <v>552.31159881104884</v>
      </c>
      <c r="D147" s="17">
        <f t="shared" si="2"/>
        <v>2.6624825827770828</v>
      </c>
    </row>
    <row r="148" spans="1:4" ht="15" x14ac:dyDescent="0.25">
      <c r="A148" s="14" t="s">
        <v>145</v>
      </c>
      <c r="B148" s="15">
        <v>121.50799735006824</v>
      </c>
      <c r="C148" s="16">
        <v>1080.0897271027063</v>
      </c>
      <c r="D148" s="17">
        <f t="shared" si="2"/>
        <v>8.889042290697418</v>
      </c>
    </row>
    <row r="149" spans="1:4" ht="15" x14ac:dyDescent="0.25">
      <c r="A149" s="14" t="s">
        <v>146</v>
      </c>
      <c r="B149" s="15">
        <v>255.72611790607419</v>
      </c>
      <c r="C149" s="16">
        <v>732.10994559284552</v>
      </c>
      <c r="D149" s="17">
        <f t="shared" si="2"/>
        <v>2.8628673190969982</v>
      </c>
    </row>
    <row r="150" spans="1:4" ht="15" x14ac:dyDescent="0.25">
      <c r="A150" s="14" t="s">
        <v>147</v>
      </c>
      <c r="B150" s="15">
        <v>164.25361776284419</v>
      </c>
      <c r="C150" s="16">
        <v>1341.1287422356856</v>
      </c>
      <c r="D150" s="17">
        <f t="shared" si="2"/>
        <v>8.1649875387954012</v>
      </c>
    </row>
    <row r="151" spans="1:4" ht="15" x14ac:dyDescent="0.25">
      <c r="A151" s="14" t="s">
        <v>148</v>
      </c>
      <c r="B151" s="15">
        <v>190.9165640349056</v>
      </c>
      <c r="C151" s="16">
        <v>2018.0503727187925</v>
      </c>
      <c r="D151" s="17">
        <f t="shared" si="2"/>
        <v>10.570326272736759</v>
      </c>
    </row>
    <row r="152" spans="1:4" ht="15" x14ac:dyDescent="0.25">
      <c r="A152" s="14" t="s">
        <v>149</v>
      </c>
      <c r="B152" s="15">
        <v>514.77049589983221</v>
      </c>
      <c r="C152" s="16">
        <v>1763.5297232289529</v>
      </c>
      <c r="D152" s="17">
        <f t="shared" si="2"/>
        <v>3.4258562549243563</v>
      </c>
    </row>
    <row r="153" spans="1:4" ht="15" x14ac:dyDescent="0.25">
      <c r="A153" s="14" t="s">
        <v>150</v>
      </c>
      <c r="B153" s="15">
        <v>61.137359028561718</v>
      </c>
      <c r="C153" s="16">
        <v>249.29268264889677</v>
      </c>
      <c r="D153" s="17">
        <f t="shared" si="2"/>
        <v>4.0775834385066254</v>
      </c>
    </row>
    <row r="154" spans="1:4" ht="15" x14ac:dyDescent="0.25">
      <c r="A154" s="14" t="s">
        <v>151</v>
      </c>
      <c r="B154" s="15">
        <v>152.60594308197429</v>
      </c>
      <c r="C154" s="16">
        <v>582.20861674147795</v>
      </c>
      <c r="D154" s="17">
        <f t="shared" si="2"/>
        <v>3.8151110303006806</v>
      </c>
    </row>
    <row r="155" spans="1:4" ht="15" x14ac:dyDescent="0.25">
      <c r="A155" s="14" t="s">
        <v>152</v>
      </c>
      <c r="B155" s="15">
        <v>75.427071972867793</v>
      </c>
      <c r="C155" s="16">
        <v>447.78561300243712</v>
      </c>
      <c r="D155" s="17">
        <f t="shared" si="2"/>
        <v>5.9366697034655154</v>
      </c>
    </row>
    <row r="156" spans="1:4" ht="15" x14ac:dyDescent="0.25">
      <c r="A156" s="14" t="s">
        <v>153</v>
      </c>
      <c r="B156" s="15">
        <v>433.10293132196688</v>
      </c>
      <c r="C156" s="16">
        <v>906.55347277346232</v>
      </c>
      <c r="D156" s="17">
        <f t="shared" si="2"/>
        <v>2.0931594020995767</v>
      </c>
    </row>
    <row r="157" spans="1:4" ht="15" x14ac:dyDescent="0.25">
      <c r="A157" s="14" t="s">
        <v>154</v>
      </c>
      <c r="B157" s="15">
        <v>300.39028212782</v>
      </c>
      <c r="C157" s="16">
        <v>3465.9231661870735</v>
      </c>
      <c r="D157" s="17">
        <f t="shared" si="2"/>
        <v>11.538066882976853</v>
      </c>
    </row>
    <row r="158" spans="1:4" ht="15" x14ac:dyDescent="0.25">
      <c r="A158" s="14" t="s">
        <v>155</v>
      </c>
      <c r="B158" s="15">
        <v>127.56233034060405</v>
      </c>
      <c r="C158" s="16">
        <v>918.38070686222841</v>
      </c>
      <c r="D158" s="17">
        <f t="shared" si="2"/>
        <v>7.1994663660507063</v>
      </c>
    </row>
    <row r="159" spans="1:4" ht="15" x14ac:dyDescent="0.25">
      <c r="A159" s="14" t="s">
        <v>156</v>
      </c>
      <c r="B159" s="15">
        <v>958.12066251839849</v>
      </c>
      <c r="C159" s="16">
        <v>1450.1419697870465</v>
      </c>
      <c r="D159" s="17">
        <f t="shared" si="2"/>
        <v>1.5135274986924727</v>
      </c>
    </row>
    <row r="160" spans="1:4" ht="15" x14ac:dyDescent="0.25">
      <c r="A160" s="14" t="s">
        <v>157</v>
      </c>
      <c r="B160" s="15">
        <v>227.53998120121324</v>
      </c>
      <c r="C160" s="16">
        <v>1868.2248178623699</v>
      </c>
      <c r="D160" s="17">
        <f t="shared" si="2"/>
        <v>8.2105342894016573</v>
      </c>
    </row>
    <row r="161" spans="1:4" ht="15" x14ac:dyDescent="0.25">
      <c r="A161" s="14" t="s">
        <v>158</v>
      </c>
      <c r="B161" s="15">
        <v>407.46984153746882</v>
      </c>
      <c r="C161" s="16">
        <v>1599.9146212939602</v>
      </c>
      <c r="D161" s="17">
        <f t="shared" si="2"/>
        <v>3.9264614413109644</v>
      </c>
    </row>
    <row r="162" spans="1:4" ht="15" x14ac:dyDescent="0.25">
      <c r="A162" s="14" t="s">
        <v>159</v>
      </c>
      <c r="B162" s="15">
        <v>589.64144408177185</v>
      </c>
      <c r="C162" s="16">
        <v>842.9378530039653</v>
      </c>
      <c r="D162" s="17">
        <f t="shared" si="2"/>
        <v>1.4295770106808607</v>
      </c>
    </row>
    <row r="163" spans="1:4" ht="15" x14ac:dyDescent="0.25">
      <c r="A163" s="14" t="s">
        <v>160</v>
      </c>
      <c r="B163" s="15">
        <v>255.22329057098219</v>
      </c>
      <c r="C163" s="16">
        <v>1075.0092886151572</v>
      </c>
      <c r="D163" s="17">
        <f t="shared" si="2"/>
        <v>4.212034435455168</v>
      </c>
    </row>
    <row r="164" spans="1:4" ht="15" x14ac:dyDescent="0.25">
      <c r="A164" s="14" t="s">
        <v>161</v>
      </c>
      <c r="B164" s="15">
        <v>196.43110368150462</v>
      </c>
      <c r="C164" s="16">
        <v>1417.2582592469969</v>
      </c>
      <c r="D164" s="17">
        <f t="shared" si="2"/>
        <v>7.2150399436993125</v>
      </c>
    </row>
    <row r="165" spans="1:4" ht="15" x14ac:dyDescent="0.25">
      <c r="A165" s="14" t="s">
        <v>162</v>
      </c>
      <c r="B165" s="15">
        <v>311.5243725241632</v>
      </c>
      <c r="C165" s="16">
        <v>1835.4524540363175</v>
      </c>
      <c r="D165" s="17">
        <f t="shared" si="2"/>
        <v>5.8918422310406928</v>
      </c>
    </row>
    <row r="166" spans="1:4" ht="15" x14ac:dyDescent="0.25">
      <c r="A166" s="14" t="s">
        <v>163</v>
      </c>
      <c r="B166" s="15">
        <v>147.30138736531529</v>
      </c>
      <c r="C166" s="16">
        <v>1078.8268715449874</v>
      </c>
      <c r="D166" s="17">
        <f t="shared" si="2"/>
        <v>7.3239423663365724</v>
      </c>
    </row>
    <row r="167" spans="1:4" ht="15" x14ac:dyDescent="0.25">
      <c r="A167" s="14" t="s">
        <v>164</v>
      </c>
      <c r="B167" s="15">
        <v>146.62396682928983</v>
      </c>
      <c r="C167" s="16">
        <v>970.00312006037927</v>
      </c>
      <c r="D167" s="17">
        <f t="shared" si="2"/>
        <v>6.6155836664119629</v>
      </c>
    </row>
    <row r="168" spans="1:4" ht="15" x14ac:dyDescent="0.25">
      <c r="A168" s="14" t="s">
        <v>165</v>
      </c>
      <c r="B168" s="15">
        <v>1469.8895799465186</v>
      </c>
      <c r="C168" s="16">
        <v>1029.7807809074834</v>
      </c>
      <c r="D168" s="17">
        <f t="shared" si="2"/>
        <v>0.70058376830248137</v>
      </c>
    </row>
    <row r="169" spans="1:4" ht="15" x14ac:dyDescent="0.25">
      <c r="A169" s="14" t="s">
        <v>166</v>
      </c>
      <c r="B169" s="15">
        <v>92.162231178680941</v>
      </c>
      <c r="C169" s="16">
        <v>751.3472396372299</v>
      </c>
      <c r="D169" s="17">
        <f t="shared" si="2"/>
        <v>8.1524419496804921</v>
      </c>
    </row>
    <row r="170" spans="1:4" ht="15" x14ac:dyDescent="0.25">
      <c r="A170" s="14" t="s">
        <v>167</v>
      </c>
      <c r="B170" s="15">
        <v>301.52361965007725</v>
      </c>
      <c r="C170" s="16">
        <v>902.17949665418746</v>
      </c>
      <c r="D170" s="17">
        <f t="shared" si="2"/>
        <v>2.9920690714086695</v>
      </c>
    </row>
    <row r="171" spans="1:4" ht="15" x14ac:dyDescent="0.25">
      <c r="A171" s="14" t="s">
        <v>168</v>
      </c>
      <c r="B171" s="15">
        <v>204.39243361606333</v>
      </c>
      <c r="C171" s="16">
        <v>1148.3232171946536</v>
      </c>
      <c r="D171" s="17">
        <f t="shared" si="2"/>
        <v>5.6182276265260249</v>
      </c>
    </row>
    <row r="172" spans="1:4" ht="15" x14ac:dyDescent="0.25">
      <c r="A172" s="14" t="s">
        <v>169</v>
      </c>
      <c r="B172" s="15">
        <v>197.05141949490235</v>
      </c>
      <c r="C172" s="16">
        <v>1127.3157336415227</v>
      </c>
      <c r="D172" s="17">
        <f t="shared" si="2"/>
        <v>5.7209216585759535</v>
      </c>
    </row>
    <row r="173" spans="1:4" ht="15" x14ac:dyDescent="0.25">
      <c r="A173" s="14" t="s">
        <v>170</v>
      </c>
      <c r="B173" s="15">
        <v>312.1252378418194</v>
      </c>
      <c r="C173" s="16">
        <v>1371.1508027310178</v>
      </c>
      <c r="D173" s="17">
        <f t="shared" si="2"/>
        <v>4.3929507662110217</v>
      </c>
    </row>
    <row r="174" spans="1:4" ht="15" x14ac:dyDescent="0.25">
      <c r="A174" s="14" t="s">
        <v>171</v>
      </c>
      <c r="B174" s="15">
        <v>436.14066350196913</v>
      </c>
      <c r="C174" s="16">
        <v>2315.056146262843</v>
      </c>
      <c r="D174" s="17">
        <f t="shared" si="2"/>
        <v>5.3080493060982166</v>
      </c>
    </row>
    <row r="175" spans="1:4" ht="15" x14ac:dyDescent="0.25">
      <c r="A175" s="14" t="s">
        <v>172</v>
      </c>
      <c r="B175" s="15">
        <v>282.776334057003</v>
      </c>
      <c r="C175" s="16">
        <v>579.77310881762833</v>
      </c>
      <c r="D175" s="17">
        <f t="shared" si="2"/>
        <v>2.050288652164066</v>
      </c>
    </row>
    <row r="176" spans="1:4" ht="15" x14ac:dyDescent="0.25">
      <c r="A176" s="14" t="s">
        <v>173</v>
      </c>
      <c r="B176" s="15">
        <v>460.93867436356959</v>
      </c>
      <c r="C176" s="16">
        <v>957.24071692813038</v>
      </c>
      <c r="D176" s="17">
        <f t="shared" si="2"/>
        <v>2.0767203321565897</v>
      </c>
    </row>
    <row r="177" spans="1:4" ht="15" x14ac:dyDescent="0.25">
      <c r="A177" s="14" t="s">
        <v>174</v>
      </c>
      <c r="B177" s="15">
        <v>46.981941634092777</v>
      </c>
      <c r="C177" s="16">
        <v>210.56003664114235</v>
      </c>
      <c r="D177" s="17">
        <f t="shared" si="2"/>
        <v>4.4817227495840228</v>
      </c>
    </row>
    <row r="178" spans="1:4" ht="15" x14ac:dyDescent="0.25">
      <c r="A178" s="14" t="s">
        <v>175</v>
      </c>
      <c r="B178" s="15">
        <v>119.6092635333632</v>
      </c>
      <c r="C178" s="16">
        <v>709.17336448559433</v>
      </c>
      <c r="D178" s="17">
        <f t="shared" si="2"/>
        <v>5.9290839483162694</v>
      </c>
    </row>
    <row r="179" spans="1:4" ht="15" x14ac:dyDescent="0.25">
      <c r="A179" s="14" t="s">
        <v>176</v>
      </c>
      <c r="B179" s="15">
        <v>46.67510361850799</v>
      </c>
      <c r="C179" s="16">
        <v>298.48629823098122</v>
      </c>
      <c r="D179" s="17">
        <f t="shared" si="2"/>
        <v>6.3949788022028731</v>
      </c>
    </row>
    <row r="180" spans="1:4" ht="15" x14ac:dyDescent="0.25">
      <c r="A180" s="14" t="s">
        <v>177</v>
      </c>
      <c r="B180" s="15">
        <v>74.936391003725987</v>
      </c>
      <c r="C180" s="16">
        <v>320.80617189383003</v>
      </c>
      <c r="D180" s="17">
        <f t="shared" si="2"/>
        <v>4.2810464661672709</v>
      </c>
    </row>
    <row r="181" spans="1:4" ht="15" x14ac:dyDescent="0.25">
      <c r="A181" s="14" t="s">
        <v>178</v>
      </c>
      <c r="B181" s="15">
        <v>167.29484637495733</v>
      </c>
      <c r="C181" s="16">
        <v>1548.2148318163722</v>
      </c>
      <c r="D181" s="17">
        <f t="shared" si="2"/>
        <v>9.2544084014779742</v>
      </c>
    </row>
    <row r="182" spans="1:4" ht="15" x14ac:dyDescent="0.25">
      <c r="A182" s="14" t="s">
        <v>179</v>
      </c>
      <c r="B182" s="15">
        <v>134.71936556615535</v>
      </c>
      <c r="C182" s="16">
        <v>549.37922492126506</v>
      </c>
      <c r="D182" s="17">
        <f t="shared" si="2"/>
        <v>4.0779528808832364</v>
      </c>
    </row>
    <row r="183" spans="1:4" ht="15" x14ac:dyDescent="0.25">
      <c r="A183" s="14" t="s">
        <v>180</v>
      </c>
      <c r="B183" s="15">
        <v>212.59202726778332</v>
      </c>
      <c r="C183" s="16">
        <v>872.98738325226896</v>
      </c>
      <c r="D183" s="17">
        <f t="shared" si="2"/>
        <v>4.1063975656652643</v>
      </c>
    </row>
    <row r="184" spans="1:4" ht="15" x14ac:dyDescent="0.25">
      <c r="A184" s="14" t="s">
        <v>181</v>
      </c>
      <c r="B184" s="15">
        <v>203.24164473056624</v>
      </c>
      <c r="C184" s="16">
        <v>1368.6145351281932</v>
      </c>
      <c r="D184" s="17">
        <f t="shared" si="2"/>
        <v>6.7339276699051549</v>
      </c>
    </row>
    <row r="185" spans="1:4" ht="15" x14ac:dyDescent="0.25">
      <c r="A185" s="14" t="s">
        <v>182</v>
      </c>
      <c r="B185" s="15">
        <v>495.76315689365492</v>
      </c>
      <c r="C185" s="16">
        <v>1893.1290304915281</v>
      </c>
      <c r="D185" s="17">
        <f t="shared" si="2"/>
        <v>3.8186158131505104</v>
      </c>
    </row>
    <row r="186" spans="1:4" ht="15" x14ac:dyDescent="0.25">
      <c r="A186" s="14" t="s">
        <v>183</v>
      </c>
      <c r="B186" s="15">
        <v>89.345785239071205</v>
      </c>
      <c r="C186" s="16">
        <v>1651.86447410965</v>
      </c>
      <c r="D186" s="17">
        <f t="shared" si="2"/>
        <v>18.488443183856919</v>
      </c>
    </row>
    <row r="187" spans="1:4" ht="15" x14ac:dyDescent="0.25">
      <c r="A187" s="14" t="s">
        <v>184</v>
      </c>
      <c r="B187" s="15">
        <v>54.313280969304998</v>
      </c>
      <c r="C187" s="16">
        <v>822.15088789471588</v>
      </c>
      <c r="D187" s="17">
        <f t="shared" si="2"/>
        <v>15.137197996919983</v>
      </c>
    </row>
    <row r="188" spans="1:4" ht="15" x14ac:dyDescent="0.25">
      <c r="A188" s="14" t="s">
        <v>185</v>
      </c>
      <c r="B188" s="15">
        <v>358.20383368544913</v>
      </c>
      <c r="C188" s="16">
        <v>757.43643692656099</v>
      </c>
      <c r="D188" s="17">
        <f t="shared" si="2"/>
        <v>2.1145402859973057</v>
      </c>
    </row>
    <row r="189" spans="1:4" ht="15" x14ac:dyDescent="0.25">
      <c r="A189" s="14" t="s">
        <v>186</v>
      </c>
      <c r="B189" s="15">
        <v>108.58447615415193</v>
      </c>
      <c r="C189" s="16">
        <v>1228.1467901663805</v>
      </c>
      <c r="D189" s="17">
        <f t="shared" si="2"/>
        <v>11.310519087671816</v>
      </c>
    </row>
    <row r="190" spans="1:4" ht="15" x14ac:dyDescent="0.25">
      <c r="A190" s="14" t="s">
        <v>187</v>
      </c>
      <c r="B190" s="15">
        <v>354.73341933438275</v>
      </c>
      <c r="C190" s="16">
        <v>2204.1327782866283</v>
      </c>
      <c r="D190" s="17">
        <f t="shared" si="2"/>
        <v>6.2134906331138318</v>
      </c>
    </row>
    <row r="191" spans="1:4" ht="15" x14ac:dyDescent="0.25">
      <c r="A191" s="14" t="s">
        <v>188</v>
      </c>
      <c r="B191" s="15">
        <v>200.60982975135173</v>
      </c>
      <c r="C191" s="16">
        <v>1392.3447680098343</v>
      </c>
      <c r="D191" s="17">
        <f t="shared" si="2"/>
        <v>6.9405610369920199</v>
      </c>
    </row>
    <row r="192" spans="1:4" ht="15" x14ac:dyDescent="0.25">
      <c r="A192" s="14" t="s">
        <v>189</v>
      </c>
      <c r="B192" s="15">
        <v>159.3966485070801</v>
      </c>
      <c r="C192" s="16">
        <v>486.0814649588425</v>
      </c>
      <c r="D192" s="17">
        <f t="shared" si="2"/>
        <v>3.0495086911269134</v>
      </c>
    </row>
    <row r="193" spans="1:4" ht="15" x14ac:dyDescent="0.25">
      <c r="A193" s="14" t="s">
        <v>190</v>
      </c>
      <c r="B193" s="15">
        <v>529.94363045988155</v>
      </c>
      <c r="C193" s="16">
        <v>995.19538513190116</v>
      </c>
      <c r="D193" s="17">
        <f t="shared" si="2"/>
        <v>1.877926873596494</v>
      </c>
    </row>
    <row r="194" spans="1:4" ht="15" x14ac:dyDescent="0.25">
      <c r="A194" s="14" t="s">
        <v>191</v>
      </c>
      <c r="B194" s="15">
        <v>72.104268356388388</v>
      </c>
      <c r="C194" s="16">
        <v>421.65475593893444</v>
      </c>
      <c r="D194" s="17">
        <f t="shared" si="2"/>
        <v>5.8478473681312391</v>
      </c>
    </row>
    <row r="195" spans="1:4" s="2" customFormat="1" ht="15" x14ac:dyDescent="0.25">
      <c r="A195" s="14" t="s">
        <v>192</v>
      </c>
      <c r="B195" s="15">
        <v>55.655097944656816</v>
      </c>
      <c r="C195" s="16">
        <v>1052.1844085009666</v>
      </c>
      <c r="D195" s="17">
        <f t="shared" si="2"/>
        <v>18.905445275601782</v>
      </c>
    </row>
    <row r="196" spans="1:4" ht="15" x14ac:dyDescent="0.25">
      <c r="A196" s="14" t="s">
        <v>193</v>
      </c>
      <c r="B196" s="15">
        <v>1011.9106534841106</v>
      </c>
      <c r="C196" s="16">
        <v>2113.269799869327</v>
      </c>
      <c r="D196" s="17">
        <f t="shared" ref="D196:D259" si="3">C196/B196</f>
        <v>2.0883956430274999</v>
      </c>
    </row>
    <row r="197" spans="1:4" ht="15" x14ac:dyDescent="0.25">
      <c r="A197" s="14" t="s">
        <v>194</v>
      </c>
      <c r="B197" s="15">
        <v>199.6008336017089</v>
      </c>
      <c r="C197" s="16">
        <v>1517.1537901616737</v>
      </c>
      <c r="D197" s="17">
        <f t="shared" si="3"/>
        <v>7.6009391483257032</v>
      </c>
    </row>
    <row r="198" spans="1:4" ht="15" x14ac:dyDescent="0.25">
      <c r="A198" s="14" t="s">
        <v>195</v>
      </c>
      <c r="B198" s="15">
        <v>616.34483580435483</v>
      </c>
      <c r="C198" s="16">
        <v>1160.9065950189793</v>
      </c>
      <c r="D198" s="17">
        <f t="shared" si="3"/>
        <v>1.8835342288606174</v>
      </c>
    </row>
    <row r="199" spans="1:4" ht="15" x14ac:dyDescent="0.25">
      <c r="A199" s="14" t="s">
        <v>196</v>
      </c>
      <c r="B199" s="15">
        <v>94.994123799808705</v>
      </c>
      <c r="C199" s="16">
        <v>854.25535271074227</v>
      </c>
      <c r="D199" s="17">
        <f t="shared" si="3"/>
        <v>8.9927178496956941</v>
      </c>
    </row>
    <row r="200" spans="1:4" ht="15" x14ac:dyDescent="0.25">
      <c r="A200" s="14" t="s">
        <v>197</v>
      </c>
      <c r="B200" s="15">
        <v>459.4417591306115</v>
      </c>
      <c r="C200" s="16">
        <v>1572.400851334171</v>
      </c>
      <c r="D200" s="17">
        <f t="shared" si="3"/>
        <v>3.4224160518399112</v>
      </c>
    </row>
    <row r="201" spans="1:4" ht="15" x14ac:dyDescent="0.25">
      <c r="A201" s="14" t="s">
        <v>198</v>
      </c>
      <c r="B201" s="15">
        <v>145.59455346064397</v>
      </c>
      <c r="C201" s="16">
        <v>1087.4724984379773</v>
      </c>
      <c r="D201" s="17">
        <f t="shared" si="3"/>
        <v>7.4691839261139306</v>
      </c>
    </row>
    <row r="202" spans="1:4" ht="15" x14ac:dyDescent="0.25">
      <c r="A202" s="14" t="s">
        <v>199</v>
      </c>
      <c r="B202" s="15">
        <v>234.90766830245457</v>
      </c>
      <c r="C202" s="16">
        <v>538.59679247642384</v>
      </c>
      <c r="D202" s="17">
        <f t="shared" si="3"/>
        <v>2.2928020884484512</v>
      </c>
    </row>
    <row r="203" spans="1:4" ht="15" x14ac:dyDescent="0.25">
      <c r="A203" s="14" t="s">
        <v>200</v>
      </c>
      <c r="B203" s="15">
        <v>244.5744422289533</v>
      </c>
      <c r="C203" s="16">
        <v>1325.2941464433561</v>
      </c>
      <c r="D203" s="17">
        <f t="shared" si="3"/>
        <v>5.4187761172637545</v>
      </c>
    </row>
    <row r="204" spans="1:4" ht="15" x14ac:dyDescent="0.25">
      <c r="A204" s="14" t="s">
        <v>201</v>
      </c>
      <c r="B204" s="15">
        <v>45.489987329419279</v>
      </c>
      <c r="C204" s="16">
        <v>421.78040417028927</v>
      </c>
      <c r="D204" s="17">
        <f t="shared" si="3"/>
        <v>9.2719393636215752</v>
      </c>
    </row>
    <row r="205" spans="1:4" ht="15" x14ac:dyDescent="0.25">
      <c r="A205" s="14" t="s">
        <v>202</v>
      </c>
      <c r="B205" s="15">
        <v>134.80543096165826</v>
      </c>
      <c r="C205" s="16">
        <v>599.4908977315489</v>
      </c>
      <c r="D205" s="17">
        <f t="shared" si="3"/>
        <v>4.4470826839465971</v>
      </c>
    </row>
    <row r="206" spans="1:4" ht="15" x14ac:dyDescent="0.25">
      <c r="A206" s="14" t="s">
        <v>203</v>
      </c>
      <c r="B206" s="15">
        <v>269.96872473650228</v>
      </c>
      <c r="C206" s="16">
        <v>815.00945172743616</v>
      </c>
      <c r="D206" s="17">
        <f t="shared" si="3"/>
        <v>3.0189032174853225</v>
      </c>
    </row>
    <row r="207" spans="1:4" ht="15" x14ac:dyDescent="0.25">
      <c r="A207" s="14" t="s">
        <v>204</v>
      </c>
      <c r="B207" s="15">
        <v>223.79151732022297</v>
      </c>
      <c r="C207" s="16">
        <v>1993.5910830469588</v>
      </c>
      <c r="D207" s="17">
        <f t="shared" si="3"/>
        <v>8.9082513355246267</v>
      </c>
    </row>
    <row r="208" spans="1:4" ht="15" x14ac:dyDescent="0.25">
      <c r="A208" s="14" t="s">
        <v>205</v>
      </c>
      <c r="B208" s="15">
        <v>84.445671106285815</v>
      </c>
      <c r="C208" s="16">
        <v>262.23320695670731</v>
      </c>
      <c r="D208" s="17">
        <f t="shared" si="3"/>
        <v>3.105348131186652</v>
      </c>
    </row>
    <row r="209" spans="1:4" ht="15" x14ac:dyDescent="0.25">
      <c r="A209" s="14" t="s">
        <v>206</v>
      </c>
      <c r="B209" s="15">
        <v>160.61727766734364</v>
      </c>
      <c r="C209" s="16">
        <v>1562.1203836141065</v>
      </c>
      <c r="D209" s="17">
        <f t="shared" si="3"/>
        <v>9.7257306704539754</v>
      </c>
    </row>
    <row r="210" spans="1:4" ht="15" x14ac:dyDescent="0.25">
      <c r="A210" s="14" t="s">
        <v>207</v>
      </c>
      <c r="B210" s="15">
        <v>657.21020476563763</v>
      </c>
      <c r="C210" s="16">
        <v>1631.313515950148</v>
      </c>
      <c r="D210" s="17">
        <f t="shared" si="3"/>
        <v>2.4821792238175568</v>
      </c>
    </row>
    <row r="211" spans="1:4" ht="15" x14ac:dyDescent="0.25">
      <c r="A211" s="14" t="s">
        <v>208</v>
      </c>
      <c r="B211" s="15">
        <v>69.395315747910004</v>
      </c>
      <c r="C211" s="16">
        <v>370.04097953620698</v>
      </c>
      <c r="D211" s="17">
        <f t="shared" si="3"/>
        <v>5.3323625023977446</v>
      </c>
    </row>
    <row r="212" spans="1:4" ht="15" x14ac:dyDescent="0.25">
      <c r="A212" s="14" t="s">
        <v>209</v>
      </c>
      <c r="B212" s="15">
        <v>143.13308673584589</v>
      </c>
      <c r="C212" s="16">
        <v>570.13230990560191</v>
      </c>
      <c r="D212" s="17">
        <f t="shared" si="3"/>
        <v>3.9832321296737563</v>
      </c>
    </row>
    <row r="213" spans="1:4" ht="15" x14ac:dyDescent="0.25">
      <c r="A213" s="14" t="s">
        <v>210</v>
      </c>
      <c r="B213" s="15">
        <v>296.69681983246738</v>
      </c>
      <c r="C213" s="16">
        <v>897.62976129781498</v>
      </c>
      <c r="D213" s="17">
        <f t="shared" si="3"/>
        <v>3.0254107941051407</v>
      </c>
    </row>
    <row r="214" spans="1:4" ht="15" x14ac:dyDescent="0.25">
      <c r="A214" s="14" t="s">
        <v>211</v>
      </c>
      <c r="B214" s="15">
        <v>145.27835567440036</v>
      </c>
      <c r="C214" s="16">
        <v>1265.2441288551711</v>
      </c>
      <c r="D214" s="17">
        <f t="shared" si="3"/>
        <v>8.7091027633245783</v>
      </c>
    </row>
    <row r="215" spans="1:4" ht="15" x14ac:dyDescent="0.25">
      <c r="A215" s="14" t="s">
        <v>212</v>
      </c>
      <c r="B215" s="15">
        <v>267.4941437824948</v>
      </c>
      <c r="C215" s="16">
        <v>1221.655633688282</v>
      </c>
      <c r="D215" s="17">
        <f t="shared" si="3"/>
        <v>4.5670369317753599</v>
      </c>
    </row>
    <row r="216" spans="1:4" ht="15" x14ac:dyDescent="0.25">
      <c r="A216" s="14" t="s">
        <v>213</v>
      </c>
      <c r="B216" s="15">
        <v>314.34225182686907</v>
      </c>
      <c r="C216" s="16">
        <v>2329.7099606377051</v>
      </c>
      <c r="D216" s="17">
        <f t="shared" si="3"/>
        <v>7.4113802617945366</v>
      </c>
    </row>
    <row r="217" spans="1:4" ht="15" x14ac:dyDescent="0.25">
      <c r="A217" s="14" t="s">
        <v>214</v>
      </c>
      <c r="B217" s="15">
        <v>359.68862193201215</v>
      </c>
      <c r="C217" s="16">
        <v>1207.0963633623828</v>
      </c>
      <c r="D217" s="17">
        <f t="shared" si="3"/>
        <v>3.3559481444774377</v>
      </c>
    </row>
    <row r="218" spans="1:4" ht="15" x14ac:dyDescent="0.25">
      <c r="A218" s="14" t="s">
        <v>215</v>
      </c>
      <c r="B218" s="15">
        <v>240.3622283651645</v>
      </c>
      <c r="C218" s="16">
        <v>690.24484003579335</v>
      </c>
      <c r="D218" s="17">
        <f t="shared" si="3"/>
        <v>2.8716859746663506</v>
      </c>
    </row>
    <row r="219" spans="1:4" ht="15" x14ac:dyDescent="0.25">
      <c r="A219" s="14" t="s">
        <v>216</v>
      </c>
      <c r="B219" s="15">
        <v>110.45556808001153</v>
      </c>
      <c r="C219" s="16">
        <v>1183.1844796302071</v>
      </c>
      <c r="D219" s="17">
        <f t="shared" si="3"/>
        <v>10.711859077788951</v>
      </c>
    </row>
    <row r="220" spans="1:4" ht="15" x14ac:dyDescent="0.25">
      <c r="A220" s="14" t="s">
        <v>217</v>
      </c>
      <c r="B220" s="15">
        <v>151.77292708246191</v>
      </c>
      <c r="C220" s="16">
        <v>1405.0411744132709</v>
      </c>
      <c r="D220" s="17">
        <f t="shared" si="3"/>
        <v>9.2575217558390896</v>
      </c>
    </row>
    <row r="221" spans="1:4" ht="15" x14ac:dyDescent="0.25">
      <c r="A221" s="14" t="s">
        <v>218</v>
      </c>
      <c r="B221" s="15">
        <v>128.28268440238114</v>
      </c>
      <c r="C221" s="16">
        <v>1701.5049674699294</v>
      </c>
      <c r="D221" s="17">
        <f t="shared" si="3"/>
        <v>13.26371501654004</v>
      </c>
    </row>
    <row r="222" spans="1:4" ht="15" x14ac:dyDescent="0.25">
      <c r="A222" s="14" t="s">
        <v>219</v>
      </c>
      <c r="B222" s="15">
        <v>194.69948228522946</v>
      </c>
      <c r="C222" s="16">
        <v>1712.0940501353041</v>
      </c>
      <c r="D222" s="17">
        <f t="shared" si="3"/>
        <v>8.7935213285628198</v>
      </c>
    </row>
    <row r="223" spans="1:4" ht="15" x14ac:dyDescent="0.25">
      <c r="A223" s="14" t="s">
        <v>220</v>
      </c>
      <c r="B223" s="15">
        <v>74.401321908626571</v>
      </c>
      <c r="C223" s="16">
        <v>458.34400167799271</v>
      </c>
      <c r="D223" s="17">
        <f t="shared" si="3"/>
        <v>6.1604282010055167</v>
      </c>
    </row>
    <row r="224" spans="1:4" ht="15" x14ac:dyDescent="0.25">
      <c r="A224" s="14" t="s">
        <v>221</v>
      </c>
      <c r="B224" s="15">
        <v>136.19894274325435</v>
      </c>
      <c r="C224" s="16">
        <v>598.44599731456037</v>
      </c>
      <c r="D224" s="17">
        <f t="shared" si="3"/>
        <v>4.3939107401345829</v>
      </c>
    </row>
    <row r="225" spans="1:4" ht="15" x14ac:dyDescent="0.25">
      <c r="A225" s="14" t="s">
        <v>222</v>
      </c>
      <c r="B225" s="15">
        <v>92.44004131864412</v>
      </c>
      <c r="C225" s="16">
        <v>582.91201599821454</v>
      </c>
      <c r="D225" s="17">
        <f t="shared" si="3"/>
        <v>6.3058389814960814</v>
      </c>
    </row>
    <row r="226" spans="1:4" ht="15" x14ac:dyDescent="0.25">
      <c r="A226" s="14" t="s">
        <v>223</v>
      </c>
      <c r="B226" s="15">
        <v>123.22588471055657</v>
      </c>
      <c r="C226" s="16">
        <v>755.38426130223729</v>
      </c>
      <c r="D226" s="17">
        <f t="shared" si="3"/>
        <v>6.1300778085428078</v>
      </c>
    </row>
    <row r="227" spans="1:4" ht="15" x14ac:dyDescent="0.25">
      <c r="A227" s="14" t="s">
        <v>224</v>
      </c>
      <c r="B227" s="15">
        <v>220.80114895309976</v>
      </c>
      <c r="C227" s="16">
        <v>810.19772355134842</v>
      </c>
      <c r="D227" s="17">
        <f t="shared" si="3"/>
        <v>3.66935465414377</v>
      </c>
    </row>
    <row r="228" spans="1:4" ht="15" x14ac:dyDescent="0.25">
      <c r="A228" s="14" t="s">
        <v>225</v>
      </c>
      <c r="B228" s="15">
        <v>72.85788529388968</v>
      </c>
      <c r="C228" s="16">
        <v>290.46887112980858</v>
      </c>
      <c r="D228" s="17">
        <f t="shared" si="3"/>
        <v>3.9867870163693748</v>
      </c>
    </row>
    <row r="229" spans="1:4" s="2" customFormat="1" ht="15" x14ac:dyDescent="0.25">
      <c r="A229" s="14" t="s">
        <v>226</v>
      </c>
      <c r="B229" s="15">
        <v>243.16162197307742</v>
      </c>
      <c r="C229" s="16">
        <v>3137.6941332566284</v>
      </c>
      <c r="D229" s="17">
        <f t="shared" si="3"/>
        <v>12.903739117203415</v>
      </c>
    </row>
    <row r="230" spans="1:4" ht="15" x14ac:dyDescent="0.25">
      <c r="A230" s="14" t="s">
        <v>227</v>
      </c>
      <c r="B230" s="15">
        <v>193.95249010929481</v>
      </c>
      <c r="C230" s="16">
        <v>1443.5143827791453</v>
      </c>
      <c r="D230" s="17">
        <f t="shared" si="3"/>
        <v>7.442618457570231</v>
      </c>
    </row>
    <row r="231" spans="1:4" ht="15" x14ac:dyDescent="0.25">
      <c r="A231" s="14" t="s">
        <v>228</v>
      </c>
      <c r="B231" s="15">
        <v>132.32048716574951</v>
      </c>
      <c r="C231" s="16">
        <v>846.17985873027101</v>
      </c>
      <c r="D231" s="17">
        <f t="shared" si="3"/>
        <v>6.394927020411548</v>
      </c>
    </row>
    <row r="232" spans="1:4" ht="15" x14ac:dyDescent="0.25">
      <c r="A232" s="14" t="s">
        <v>229</v>
      </c>
      <c r="B232" s="15">
        <v>80.906411022546322</v>
      </c>
      <c r="C232" s="16">
        <v>639.59934287541921</v>
      </c>
      <c r="D232" s="17">
        <f t="shared" si="3"/>
        <v>7.9054222624852439</v>
      </c>
    </row>
    <row r="233" spans="1:4" ht="15" x14ac:dyDescent="0.25">
      <c r="A233" s="14" t="s">
        <v>230</v>
      </c>
      <c r="B233" s="15">
        <v>62.827383067218939</v>
      </c>
      <c r="C233" s="16">
        <v>1080.6897380743903</v>
      </c>
      <c r="D233" s="17">
        <f t="shared" si="3"/>
        <v>17.200935090964425</v>
      </c>
    </row>
    <row r="234" spans="1:4" ht="15" x14ac:dyDescent="0.25">
      <c r="A234" s="14" t="s">
        <v>231</v>
      </c>
      <c r="B234" s="15">
        <v>73.01560888730927</v>
      </c>
      <c r="C234" s="16">
        <v>460.28769142597582</v>
      </c>
      <c r="D234" s="17">
        <f t="shared" si="3"/>
        <v>6.303962925740632</v>
      </c>
    </row>
    <row r="235" spans="1:4" ht="15" x14ac:dyDescent="0.25">
      <c r="A235" s="14" t="s">
        <v>232</v>
      </c>
      <c r="B235" s="15">
        <v>49.941722557111113</v>
      </c>
      <c r="C235" s="16">
        <v>453.98636002952941</v>
      </c>
      <c r="D235" s="17">
        <f t="shared" si="3"/>
        <v>9.0903224154988038</v>
      </c>
    </row>
    <row r="236" spans="1:4" ht="15" x14ac:dyDescent="0.25">
      <c r="A236" s="14" t="s">
        <v>233</v>
      </c>
      <c r="B236" s="15">
        <v>111.06454618982617</v>
      </c>
      <c r="C236" s="16">
        <v>845.01705299131913</v>
      </c>
      <c r="D236" s="17">
        <f t="shared" si="3"/>
        <v>7.6083420135445987</v>
      </c>
    </row>
    <row r="237" spans="1:4" ht="15" x14ac:dyDescent="0.25">
      <c r="A237" s="14" t="s">
        <v>234</v>
      </c>
      <c r="B237" s="15">
        <v>173.30887730441077</v>
      </c>
      <c r="C237" s="16">
        <v>835.87086446191506</v>
      </c>
      <c r="D237" s="17">
        <f t="shared" si="3"/>
        <v>4.8230124011116757</v>
      </c>
    </row>
    <row r="238" spans="1:4" ht="15" x14ac:dyDescent="0.25">
      <c r="A238" s="14" t="s">
        <v>235</v>
      </c>
      <c r="B238" s="15">
        <v>152.34116291958654</v>
      </c>
      <c r="C238" s="16">
        <v>571.08235811687314</v>
      </c>
      <c r="D238" s="17">
        <f t="shared" si="3"/>
        <v>3.7487068312477017</v>
      </c>
    </row>
    <row r="239" spans="1:4" ht="15" x14ac:dyDescent="0.25">
      <c r="A239" s="14" t="s">
        <v>236</v>
      </c>
      <c r="B239" s="15">
        <v>102.70755372922206</v>
      </c>
      <c r="C239" s="16">
        <v>974.85930104668103</v>
      </c>
      <c r="D239" s="17">
        <f t="shared" si="3"/>
        <v>9.4916027658179623</v>
      </c>
    </row>
    <row r="240" spans="1:4" ht="15" customHeight="1" x14ac:dyDescent="0.25">
      <c r="A240" s="14" t="s">
        <v>237</v>
      </c>
      <c r="B240" s="15">
        <v>35.367329416392685</v>
      </c>
      <c r="C240" s="16">
        <v>748.70738371785194</v>
      </c>
      <c r="D240" s="17">
        <f t="shared" si="3"/>
        <v>21.169463345763042</v>
      </c>
    </row>
    <row r="241" spans="1:4" ht="15" x14ac:dyDescent="0.25">
      <c r="A241" s="14" t="s">
        <v>238</v>
      </c>
      <c r="B241" s="15">
        <v>97.617896519949284</v>
      </c>
      <c r="C241" s="16">
        <v>1098.4823904629363</v>
      </c>
      <c r="D241" s="17">
        <f t="shared" si="3"/>
        <v>11.252879129990774</v>
      </c>
    </row>
    <row r="242" spans="1:4" ht="15" x14ac:dyDescent="0.25">
      <c r="A242" s="14" t="s">
        <v>239</v>
      </c>
      <c r="B242" s="15">
        <v>111.63917714115841</v>
      </c>
      <c r="C242" s="16">
        <v>1038.8565797969802</v>
      </c>
      <c r="D242" s="17">
        <f t="shared" si="3"/>
        <v>9.3054840280973483</v>
      </c>
    </row>
    <row r="243" spans="1:4" ht="15" x14ac:dyDescent="0.25">
      <c r="A243" s="14" t="s">
        <v>240</v>
      </c>
      <c r="B243" s="15">
        <v>101.13610168517462</v>
      </c>
      <c r="C243" s="16">
        <v>867.61468743279056</v>
      </c>
      <c r="D243" s="17">
        <f t="shared" si="3"/>
        <v>8.5786842974586666</v>
      </c>
    </row>
    <row r="244" spans="1:4" ht="15" x14ac:dyDescent="0.25">
      <c r="A244" s="14" t="s">
        <v>241</v>
      </c>
      <c r="B244" s="15">
        <v>63.485287680797519</v>
      </c>
      <c r="C244" s="16">
        <v>561.05264928034228</v>
      </c>
      <c r="D244" s="17">
        <f t="shared" si="3"/>
        <v>8.837522357956404</v>
      </c>
    </row>
    <row r="245" spans="1:4" ht="15" x14ac:dyDescent="0.25">
      <c r="A245" s="14" t="s">
        <v>242</v>
      </c>
      <c r="B245" s="15">
        <v>165.00629976599672</v>
      </c>
      <c r="C245" s="16">
        <v>1058.5082954429004</v>
      </c>
      <c r="D245" s="17">
        <f t="shared" si="3"/>
        <v>6.4149568649440738</v>
      </c>
    </row>
    <row r="246" spans="1:4" ht="15" x14ac:dyDescent="0.25">
      <c r="A246" s="14" t="s">
        <v>243</v>
      </c>
      <c r="B246" s="15">
        <v>116.95596474043118</v>
      </c>
      <c r="C246" s="16">
        <v>1673.8724600583205</v>
      </c>
      <c r="D246" s="17">
        <f t="shared" si="3"/>
        <v>14.311988822231227</v>
      </c>
    </row>
    <row r="247" spans="1:4" ht="15" x14ac:dyDescent="0.25">
      <c r="A247" s="14" t="s">
        <v>244</v>
      </c>
      <c r="B247" s="15">
        <v>114.12215896314996</v>
      </c>
      <c r="C247" s="16">
        <v>1031.7690222121805</v>
      </c>
      <c r="D247" s="17">
        <f t="shared" si="3"/>
        <v>9.0409174833902206</v>
      </c>
    </row>
    <row r="248" spans="1:4" ht="15" x14ac:dyDescent="0.25">
      <c r="A248" s="14" t="s">
        <v>245</v>
      </c>
      <c r="B248" s="15">
        <v>111.55020487403696</v>
      </c>
      <c r="C248" s="16">
        <v>437.94096800755847</v>
      </c>
      <c r="D248" s="17">
        <f t="shared" si="3"/>
        <v>3.9259539550114098</v>
      </c>
    </row>
    <row r="249" spans="1:4" ht="15" x14ac:dyDescent="0.25">
      <c r="A249" s="14" t="s">
        <v>246</v>
      </c>
      <c r="B249" s="15">
        <v>554.13427464551921</v>
      </c>
      <c r="C249" s="16">
        <v>1543.3583974735955</v>
      </c>
      <c r="D249" s="17">
        <f t="shared" si="3"/>
        <v>2.7851704326733531</v>
      </c>
    </row>
    <row r="250" spans="1:4" ht="15" x14ac:dyDescent="0.25">
      <c r="A250" s="14" t="s">
        <v>247</v>
      </c>
      <c r="B250" s="15">
        <v>72.610503019720397</v>
      </c>
      <c r="C250" s="16">
        <v>754.66621249562911</v>
      </c>
      <c r="D250" s="17">
        <f t="shared" si="3"/>
        <v>10.393347809347473</v>
      </c>
    </row>
    <row r="251" spans="1:4" ht="15" x14ac:dyDescent="0.25">
      <c r="A251" s="14" t="s">
        <v>248</v>
      </c>
      <c r="B251" s="15">
        <v>111.18790840387041</v>
      </c>
      <c r="C251" s="16">
        <v>509.73304056718672</v>
      </c>
      <c r="D251" s="17">
        <f t="shared" si="3"/>
        <v>4.5844287196740101</v>
      </c>
    </row>
    <row r="252" spans="1:4" ht="15" x14ac:dyDescent="0.25">
      <c r="A252" s="14" t="s">
        <v>249</v>
      </c>
      <c r="B252" s="15">
        <v>217.63740993249118</v>
      </c>
      <c r="C252" s="16">
        <v>854.22702172058416</v>
      </c>
      <c r="D252" s="17">
        <f t="shared" si="3"/>
        <v>3.9250008626070136</v>
      </c>
    </row>
    <row r="253" spans="1:4" ht="15" x14ac:dyDescent="0.25">
      <c r="A253" s="14" t="s">
        <v>250</v>
      </c>
      <c r="B253" s="15">
        <v>246.65247501765765</v>
      </c>
      <c r="C253" s="16">
        <v>374.65806377298389</v>
      </c>
      <c r="D253" s="17">
        <f t="shared" si="3"/>
        <v>1.5189714343882519</v>
      </c>
    </row>
    <row r="254" spans="1:4" ht="15" x14ac:dyDescent="0.25">
      <c r="A254" s="14" t="s">
        <v>251</v>
      </c>
      <c r="B254" s="15">
        <v>152.91623688233003</v>
      </c>
      <c r="C254" s="16">
        <v>855.41890813138605</v>
      </c>
      <c r="D254" s="17">
        <f t="shared" si="3"/>
        <v>5.5940358301495223</v>
      </c>
    </row>
    <row r="255" spans="1:4" ht="15" x14ac:dyDescent="0.25">
      <c r="A255" s="14" t="s">
        <v>252</v>
      </c>
      <c r="B255" s="15">
        <v>229.33467255749835</v>
      </c>
      <c r="C255" s="16">
        <v>1877.6930755530586</v>
      </c>
      <c r="D255" s="17">
        <f t="shared" si="3"/>
        <v>8.1875673425800315</v>
      </c>
    </row>
    <row r="256" spans="1:4" ht="15" x14ac:dyDescent="0.25">
      <c r="A256" s="14" t="s">
        <v>253</v>
      </c>
      <c r="B256" s="15">
        <v>1392.2357590678746</v>
      </c>
      <c r="C256" s="16">
        <v>4315.0625541583413</v>
      </c>
      <c r="D256" s="17">
        <f t="shared" si="3"/>
        <v>3.099376327646798</v>
      </c>
    </row>
    <row r="257" spans="1:4" ht="15" x14ac:dyDescent="0.25">
      <c r="A257" s="14" t="s">
        <v>254</v>
      </c>
      <c r="B257" s="15">
        <v>166.10344500415871</v>
      </c>
      <c r="C257" s="16">
        <v>1216.2930746652114</v>
      </c>
      <c r="D257" s="17">
        <f t="shared" si="3"/>
        <v>7.3225036039123648</v>
      </c>
    </row>
    <row r="258" spans="1:4" ht="15" x14ac:dyDescent="0.25">
      <c r="A258" s="14" t="s">
        <v>255</v>
      </c>
      <c r="B258" s="15">
        <v>377.00267348400723</v>
      </c>
      <c r="C258" s="16">
        <v>572.02452782074738</v>
      </c>
      <c r="D258" s="17">
        <f t="shared" si="3"/>
        <v>1.5172956799867712</v>
      </c>
    </row>
    <row r="259" spans="1:4" ht="15" x14ac:dyDescent="0.25">
      <c r="A259" s="14" t="s">
        <v>256</v>
      </c>
      <c r="B259" s="15">
        <v>736.79984280662313</v>
      </c>
      <c r="C259" s="16">
        <v>794.56941557519565</v>
      </c>
      <c r="D259" s="17">
        <f t="shared" si="3"/>
        <v>1.0784060601160232</v>
      </c>
    </row>
    <row r="260" spans="1:4" ht="15" x14ac:dyDescent="0.25">
      <c r="A260" s="14" t="s">
        <v>257</v>
      </c>
      <c r="B260" s="15">
        <v>290.5959330403515</v>
      </c>
      <c r="C260" s="16">
        <v>936.08285808206904</v>
      </c>
      <c r="D260" s="17">
        <f t="shared" ref="D260:D323" si="4">C260/B260</f>
        <v>3.2212524390425199</v>
      </c>
    </row>
    <row r="261" spans="1:4" ht="15" x14ac:dyDescent="0.25">
      <c r="A261" s="14" t="s">
        <v>258</v>
      </c>
      <c r="B261" s="15">
        <v>71.264874592644389</v>
      </c>
      <c r="C261" s="16">
        <v>507.78044967999216</v>
      </c>
      <c r="D261" s="17">
        <f t="shared" si="4"/>
        <v>7.1252556407698044</v>
      </c>
    </row>
    <row r="262" spans="1:4" ht="15" x14ac:dyDescent="0.25">
      <c r="A262" s="14" t="s">
        <v>259</v>
      </c>
      <c r="B262" s="15">
        <v>291.07934443560498</v>
      </c>
      <c r="C262" s="16">
        <v>771.71241510040056</v>
      </c>
      <c r="D262" s="17">
        <f t="shared" si="4"/>
        <v>2.6512098156491666</v>
      </c>
    </row>
    <row r="263" spans="1:4" ht="15" customHeight="1" x14ac:dyDescent="0.25">
      <c r="A263" s="14" t="s">
        <v>260</v>
      </c>
      <c r="B263" s="15">
        <v>169.91917396295798</v>
      </c>
      <c r="C263" s="16">
        <v>615.97947650415415</v>
      </c>
      <c r="D263" s="17">
        <f t="shared" si="4"/>
        <v>3.6251322445719771</v>
      </c>
    </row>
    <row r="264" spans="1:4" ht="15" x14ac:dyDescent="0.25">
      <c r="A264" s="14" t="s">
        <v>261</v>
      </c>
      <c r="B264" s="15">
        <v>17.122176753929246</v>
      </c>
      <c r="C264" s="16">
        <v>237.32370447555061</v>
      </c>
      <c r="D264" s="17">
        <f t="shared" si="4"/>
        <v>13.860603583658772</v>
      </c>
    </row>
    <row r="265" spans="1:4" ht="15" x14ac:dyDescent="0.25">
      <c r="A265" s="14" t="s">
        <v>262</v>
      </c>
      <c r="B265" s="15">
        <v>175.74090016825826</v>
      </c>
      <c r="C265" s="16">
        <v>407.48796057089493</v>
      </c>
      <c r="D265" s="17">
        <f t="shared" si="4"/>
        <v>2.3186859756650664</v>
      </c>
    </row>
    <row r="266" spans="1:4" ht="15" x14ac:dyDescent="0.25">
      <c r="A266" s="14" t="s">
        <v>263</v>
      </c>
      <c r="B266" s="15">
        <v>514.39394691850782</v>
      </c>
      <c r="C266" s="16">
        <v>806.0508097461319</v>
      </c>
      <c r="D266" s="17">
        <f t="shared" si="4"/>
        <v>1.5669912419747611</v>
      </c>
    </row>
    <row r="267" spans="1:4" ht="15" x14ac:dyDescent="0.25">
      <c r="A267" s="14" t="s">
        <v>264</v>
      </c>
      <c r="B267" s="15">
        <v>126.60700200833519</v>
      </c>
      <c r="C267" s="16">
        <v>457.90810281734548</v>
      </c>
      <c r="D267" s="17">
        <f t="shared" si="4"/>
        <v>3.6167676001616327</v>
      </c>
    </row>
    <row r="268" spans="1:4" ht="15" x14ac:dyDescent="0.25">
      <c r="A268" s="14" t="s">
        <v>265</v>
      </c>
      <c r="B268" s="15">
        <v>202.43603544477074</v>
      </c>
      <c r="C268" s="16">
        <v>701.28927258837177</v>
      </c>
      <c r="D268" s="17">
        <f t="shared" si="4"/>
        <v>3.4642511697464053</v>
      </c>
    </row>
    <row r="269" spans="1:4" ht="15" x14ac:dyDescent="0.25">
      <c r="A269" s="14" t="s">
        <v>266</v>
      </c>
      <c r="B269" s="15">
        <v>81.989544474053559</v>
      </c>
      <c r="C269" s="16">
        <v>281.25879524520701</v>
      </c>
      <c r="D269" s="17">
        <f t="shared" si="4"/>
        <v>3.4304227087664119</v>
      </c>
    </row>
    <row r="270" spans="1:4" ht="15" x14ac:dyDescent="0.25">
      <c r="A270" s="14" t="s">
        <v>267</v>
      </c>
      <c r="B270" s="15">
        <v>133.83564556441272</v>
      </c>
      <c r="C270" s="16">
        <v>1268.6832155018449</v>
      </c>
      <c r="D270" s="17">
        <f t="shared" si="4"/>
        <v>9.479411932086883</v>
      </c>
    </row>
    <row r="271" spans="1:4" ht="15" x14ac:dyDescent="0.25">
      <c r="A271" s="14" t="s">
        <v>268</v>
      </c>
      <c r="B271" s="15">
        <v>302.44195983387351</v>
      </c>
      <c r="C271" s="16">
        <v>885.99379535840728</v>
      </c>
      <c r="D271" s="17">
        <f t="shared" si="4"/>
        <v>2.9294671805627415</v>
      </c>
    </row>
    <row r="272" spans="1:4" ht="15" x14ac:dyDescent="0.25">
      <c r="A272" s="14" t="s">
        <v>269</v>
      </c>
      <c r="B272" s="15">
        <v>190.89438881277741</v>
      </c>
      <c r="C272" s="16">
        <v>992.58936564897817</v>
      </c>
      <c r="D272" s="17">
        <f t="shared" si="4"/>
        <v>5.1996780618967033</v>
      </c>
    </row>
    <row r="273" spans="1:4" ht="15" x14ac:dyDescent="0.25">
      <c r="A273" s="14" t="s">
        <v>270</v>
      </c>
      <c r="B273" s="15">
        <v>278.54767682214913</v>
      </c>
      <c r="C273" s="16">
        <v>833.7493486143311</v>
      </c>
      <c r="D273" s="17">
        <f t="shared" si="4"/>
        <v>2.9932015880594638</v>
      </c>
    </row>
    <row r="274" spans="1:4" ht="15" x14ac:dyDescent="0.25">
      <c r="A274" s="14" t="s">
        <v>271</v>
      </c>
      <c r="B274" s="15">
        <v>242.20419142452448</v>
      </c>
      <c r="C274" s="16">
        <v>1297.17421334699</v>
      </c>
      <c r="D274" s="17">
        <f t="shared" si="4"/>
        <v>5.3557050590976853</v>
      </c>
    </row>
    <row r="275" spans="1:4" ht="15" x14ac:dyDescent="0.25">
      <c r="A275" s="14" t="s">
        <v>272</v>
      </c>
      <c r="B275" s="15">
        <v>286.18870290765267</v>
      </c>
      <c r="C275" s="16">
        <v>969.33599465905365</v>
      </c>
      <c r="D275" s="17">
        <f t="shared" si="4"/>
        <v>3.3870519164826671</v>
      </c>
    </row>
    <row r="276" spans="1:4" ht="15" x14ac:dyDescent="0.25">
      <c r="A276" s="14" t="s">
        <v>273</v>
      </c>
      <c r="B276" s="15">
        <v>160.90705737944637</v>
      </c>
      <c r="C276" s="16">
        <v>317.78115661049145</v>
      </c>
      <c r="D276" s="17">
        <f t="shared" si="4"/>
        <v>1.9749361015353672</v>
      </c>
    </row>
    <row r="277" spans="1:4" ht="15" x14ac:dyDescent="0.25">
      <c r="A277" s="14" t="s">
        <v>274</v>
      </c>
      <c r="B277" s="15">
        <v>151.53440213989387</v>
      </c>
      <c r="C277" s="16">
        <v>583.39952780326996</v>
      </c>
      <c r="D277" s="17">
        <f t="shared" si="4"/>
        <v>3.8499477317677728</v>
      </c>
    </row>
    <row r="278" spans="1:4" ht="15" x14ac:dyDescent="0.25">
      <c r="A278" s="14" t="s">
        <v>275</v>
      </c>
      <c r="B278" s="15">
        <v>338.51612714296999</v>
      </c>
      <c r="C278" s="16">
        <v>796.43642820778018</v>
      </c>
      <c r="D278" s="17">
        <f t="shared" si="4"/>
        <v>2.352728169643187</v>
      </c>
    </row>
    <row r="279" spans="1:4" ht="15" x14ac:dyDescent="0.25">
      <c r="A279" s="14" t="s">
        <v>276</v>
      </c>
      <c r="B279" s="15">
        <v>190.23822357023573</v>
      </c>
      <c r="C279" s="16">
        <v>823.96228777521355</v>
      </c>
      <c r="D279" s="17">
        <f t="shared" si="4"/>
        <v>4.3312131090785106</v>
      </c>
    </row>
    <row r="280" spans="1:4" ht="15" x14ac:dyDescent="0.25">
      <c r="A280" s="14" t="s">
        <v>277</v>
      </c>
      <c r="B280" s="15">
        <v>111.17378999962078</v>
      </c>
      <c r="C280" s="16">
        <v>795.02019480875106</v>
      </c>
      <c r="D280" s="17">
        <f t="shared" si="4"/>
        <v>7.1511477193631965</v>
      </c>
    </row>
    <row r="281" spans="1:4" ht="15" x14ac:dyDescent="0.25">
      <c r="A281" s="14" t="s">
        <v>278</v>
      </c>
      <c r="B281" s="15">
        <v>130.93915238881672</v>
      </c>
      <c r="C281" s="16">
        <v>870.5987630102403</v>
      </c>
      <c r="D281" s="17">
        <f t="shared" si="4"/>
        <v>6.6488803931237035</v>
      </c>
    </row>
    <row r="282" spans="1:4" ht="15" x14ac:dyDescent="0.25">
      <c r="A282" s="14" t="s">
        <v>279</v>
      </c>
      <c r="B282" s="15">
        <v>273.85350464490591</v>
      </c>
      <c r="C282" s="16">
        <v>1249.7207248840043</v>
      </c>
      <c r="D282" s="17">
        <f t="shared" si="4"/>
        <v>4.5634644205282804</v>
      </c>
    </row>
    <row r="283" spans="1:4" ht="15" x14ac:dyDescent="0.25">
      <c r="A283" s="14" t="s">
        <v>280</v>
      </c>
      <c r="B283" s="15">
        <v>74.309912370942058</v>
      </c>
      <c r="C283" s="16">
        <v>789.80027826441471</v>
      </c>
      <c r="D283" s="17">
        <f t="shared" si="4"/>
        <v>10.628464669987366</v>
      </c>
    </row>
    <row r="284" spans="1:4" ht="15" x14ac:dyDescent="0.25">
      <c r="A284" s="14" t="s">
        <v>281</v>
      </c>
      <c r="B284" s="15">
        <v>103.18914407484618</v>
      </c>
      <c r="C284" s="16">
        <v>1009.69305792867</v>
      </c>
      <c r="D284" s="17">
        <f t="shared" si="4"/>
        <v>9.7848767618065455</v>
      </c>
    </row>
    <row r="285" spans="1:4" ht="15" x14ac:dyDescent="0.25">
      <c r="A285" s="14" t="s">
        <v>282</v>
      </c>
      <c r="B285" s="15">
        <v>407.43383470260721</v>
      </c>
      <c r="C285" s="16">
        <v>1049.8161986746318</v>
      </c>
      <c r="D285" s="17">
        <f t="shared" si="4"/>
        <v>2.5766544387284629</v>
      </c>
    </row>
    <row r="286" spans="1:4" ht="15" x14ac:dyDescent="0.25">
      <c r="A286" s="14" t="s">
        <v>283</v>
      </c>
      <c r="B286" s="15">
        <v>130.6904956170942</v>
      </c>
      <c r="C286" s="16">
        <v>958.10100001966759</v>
      </c>
      <c r="D286" s="17">
        <f t="shared" si="4"/>
        <v>7.3310686863318377</v>
      </c>
    </row>
    <row r="287" spans="1:4" s="2" customFormat="1" ht="15" x14ac:dyDescent="0.25">
      <c r="A287" s="14" t="s">
        <v>284</v>
      </c>
      <c r="B287" s="15">
        <v>236.57643748192504</v>
      </c>
      <c r="C287" s="16">
        <v>3176.8571059111764</v>
      </c>
      <c r="D287" s="17">
        <f t="shared" si="4"/>
        <v>13.428459485336088</v>
      </c>
    </row>
    <row r="288" spans="1:4" ht="15" x14ac:dyDescent="0.25">
      <c r="A288" s="14" t="s">
        <v>285</v>
      </c>
      <c r="B288" s="15">
        <v>159.04888256287566</v>
      </c>
      <c r="C288" s="16">
        <v>1332.2462479120372</v>
      </c>
      <c r="D288" s="17">
        <f t="shared" si="4"/>
        <v>8.3763320209770722</v>
      </c>
    </row>
    <row r="289" spans="1:4" ht="15" x14ac:dyDescent="0.25">
      <c r="A289" s="14" t="s">
        <v>286</v>
      </c>
      <c r="B289" s="15">
        <v>230.62132565620044</v>
      </c>
      <c r="C289" s="16">
        <v>1385.5400813777019</v>
      </c>
      <c r="D289" s="17">
        <f t="shared" si="4"/>
        <v>6.0078575883446295</v>
      </c>
    </row>
    <row r="290" spans="1:4" ht="15" x14ac:dyDescent="0.25">
      <c r="A290" s="14" t="s">
        <v>287</v>
      </c>
      <c r="B290" s="15">
        <v>58.274713683601426</v>
      </c>
      <c r="C290" s="16">
        <v>925.74860080694646</v>
      </c>
      <c r="D290" s="17">
        <f t="shared" si="4"/>
        <v>15.885939926418775</v>
      </c>
    </row>
    <row r="291" spans="1:4" ht="15" x14ac:dyDescent="0.25">
      <c r="A291" s="14" t="s">
        <v>288</v>
      </c>
      <c r="B291" s="15">
        <v>32.193446109627047</v>
      </c>
      <c r="C291" s="16">
        <v>1015.5753722450103</v>
      </c>
      <c r="D291" s="17">
        <f t="shared" si="4"/>
        <v>31.546028616716345</v>
      </c>
    </row>
    <row r="292" spans="1:4" ht="15" x14ac:dyDescent="0.25">
      <c r="A292" s="14" t="s">
        <v>289</v>
      </c>
      <c r="B292" s="15">
        <v>115.67971472781072</v>
      </c>
      <c r="C292" s="16">
        <v>1783.1852289396543</v>
      </c>
      <c r="D292" s="17">
        <f t="shared" si="4"/>
        <v>15.414848084086399</v>
      </c>
    </row>
    <row r="293" spans="1:4" ht="15" x14ac:dyDescent="0.25">
      <c r="A293" s="14" t="s">
        <v>290</v>
      </c>
      <c r="B293" s="15">
        <v>82.81673015627301</v>
      </c>
      <c r="C293" s="16">
        <v>964.15508186655734</v>
      </c>
      <c r="D293" s="17">
        <f t="shared" si="4"/>
        <v>11.642032715457635</v>
      </c>
    </row>
    <row r="294" spans="1:4" ht="15" x14ac:dyDescent="0.25">
      <c r="A294" s="14" t="s">
        <v>291</v>
      </c>
      <c r="B294" s="15">
        <v>198.08017413852338</v>
      </c>
      <c r="C294" s="16">
        <v>1582.0555305180494</v>
      </c>
      <c r="D294" s="17">
        <f t="shared" si="4"/>
        <v>7.9869453740063392</v>
      </c>
    </row>
    <row r="295" spans="1:4" ht="15" x14ac:dyDescent="0.25">
      <c r="A295" s="14" t="s">
        <v>292</v>
      </c>
      <c r="B295" s="15">
        <v>48.561268456036814</v>
      </c>
      <c r="C295" s="16">
        <v>597.29839812284592</v>
      </c>
      <c r="D295" s="17">
        <f t="shared" si="4"/>
        <v>12.299892838746343</v>
      </c>
    </row>
    <row r="296" spans="1:4" ht="15" x14ac:dyDescent="0.25">
      <c r="A296" s="14" t="s">
        <v>293</v>
      </c>
      <c r="B296" s="15">
        <v>420.7006515600853</v>
      </c>
      <c r="C296" s="16">
        <v>2145.1984648795146</v>
      </c>
      <c r="D296" s="17">
        <f t="shared" si="4"/>
        <v>5.0991089672061829</v>
      </c>
    </row>
    <row r="297" spans="1:4" ht="15" x14ac:dyDescent="0.25">
      <c r="A297" s="14" t="s">
        <v>294</v>
      </c>
      <c r="B297" s="15">
        <v>387.34364349380007</v>
      </c>
      <c r="C297" s="16">
        <v>2553.6617522739402</v>
      </c>
      <c r="D297" s="17">
        <f t="shared" si="4"/>
        <v>6.592755025589609</v>
      </c>
    </row>
    <row r="298" spans="1:4" ht="15" x14ac:dyDescent="0.25">
      <c r="A298" s="14" t="s">
        <v>295</v>
      </c>
      <c r="B298" s="15">
        <v>73.625793238351463</v>
      </c>
      <c r="C298" s="16">
        <v>1200.6369933602721</v>
      </c>
      <c r="D298" s="17">
        <f t="shared" si="4"/>
        <v>16.30728771197624</v>
      </c>
    </row>
    <row r="299" spans="1:4" ht="15" x14ac:dyDescent="0.25">
      <c r="A299" s="14" t="s">
        <v>296</v>
      </c>
      <c r="B299" s="15">
        <v>61.314531735111352</v>
      </c>
      <c r="C299" s="16">
        <v>563.06035590326644</v>
      </c>
      <c r="D299" s="17">
        <f t="shared" si="4"/>
        <v>9.183146963199162</v>
      </c>
    </row>
    <row r="300" spans="1:4" ht="15" x14ac:dyDescent="0.25">
      <c r="A300" s="14" t="s">
        <v>297</v>
      </c>
      <c r="B300" s="15">
        <v>156.76752277571455</v>
      </c>
      <c r="C300" s="16">
        <v>698.54090975120789</v>
      </c>
      <c r="D300" s="17">
        <f t="shared" si="4"/>
        <v>4.4559032214255385</v>
      </c>
    </row>
    <row r="301" spans="1:4" ht="15" x14ac:dyDescent="0.25">
      <c r="A301" s="14" t="s">
        <v>298</v>
      </c>
      <c r="B301" s="15">
        <v>48.15629285849846</v>
      </c>
      <c r="C301" s="16">
        <v>1947.3104030614534</v>
      </c>
      <c r="D301" s="17">
        <f t="shared" si="4"/>
        <v>40.437298792566807</v>
      </c>
    </row>
    <row r="302" spans="1:4" ht="15" x14ac:dyDescent="0.25">
      <c r="A302" s="14" t="s">
        <v>299</v>
      </c>
      <c r="B302" s="15">
        <v>616.86597970722323</v>
      </c>
      <c r="C302" s="16">
        <v>1174.1223582860657</v>
      </c>
      <c r="D302" s="17">
        <f t="shared" si="4"/>
        <v>1.9033670147336175</v>
      </c>
    </row>
    <row r="303" spans="1:4" ht="15" x14ac:dyDescent="0.25">
      <c r="A303" s="14" t="s">
        <v>300</v>
      </c>
      <c r="B303" s="15">
        <v>181.65837527879745</v>
      </c>
      <c r="C303" s="16">
        <v>1058.8508055626778</v>
      </c>
      <c r="D303" s="17">
        <f t="shared" si="4"/>
        <v>5.8288025748200294</v>
      </c>
    </row>
    <row r="304" spans="1:4" ht="15" x14ac:dyDescent="0.25">
      <c r="A304" s="14" t="s">
        <v>301</v>
      </c>
      <c r="B304" s="15">
        <v>121.22539499723651</v>
      </c>
      <c r="C304" s="16">
        <v>2142.4857907847227</v>
      </c>
      <c r="D304" s="17">
        <f t="shared" si="4"/>
        <v>17.67357236355933</v>
      </c>
    </row>
    <row r="305" spans="1:4" ht="15" x14ac:dyDescent="0.25">
      <c r="A305" s="14" t="s">
        <v>302</v>
      </c>
      <c r="B305" s="15">
        <v>196.16302458783656</v>
      </c>
      <c r="C305" s="16">
        <v>1260.1396112842456</v>
      </c>
      <c r="D305" s="17">
        <f t="shared" si="4"/>
        <v>6.4239405664342657</v>
      </c>
    </row>
    <row r="306" spans="1:4" ht="15" x14ac:dyDescent="0.25">
      <c r="A306" s="14" t="s">
        <v>303</v>
      </c>
      <c r="B306" s="15">
        <v>87.635389304156533</v>
      </c>
      <c r="C306" s="16">
        <v>1707.7303784020721</v>
      </c>
      <c r="D306" s="17">
        <f t="shared" si="4"/>
        <v>19.4867666129153</v>
      </c>
    </row>
    <row r="307" spans="1:4" ht="15" x14ac:dyDescent="0.25">
      <c r="A307" s="14" t="s">
        <v>304</v>
      </c>
      <c r="B307" s="15">
        <v>234.06898489267587</v>
      </c>
      <c r="C307" s="16">
        <v>1340.7007509218074</v>
      </c>
      <c r="D307" s="17">
        <f t="shared" si="4"/>
        <v>5.7278017911537438</v>
      </c>
    </row>
    <row r="308" spans="1:4" ht="15" x14ac:dyDescent="0.25">
      <c r="A308" s="14" t="s">
        <v>305</v>
      </c>
      <c r="B308" s="15">
        <v>83.016686205022651</v>
      </c>
      <c r="C308" s="16">
        <v>935.47072319475819</v>
      </c>
      <c r="D308" s="17">
        <f t="shared" si="4"/>
        <v>11.268466207919543</v>
      </c>
    </row>
    <row r="309" spans="1:4" ht="15" x14ac:dyDescent="0.25">
      <c r="A309" s="14" t="s">
        <v>306</v>
      </c>
      <c r="B309" s="15">
        <v>322.12939255230594</v>
      </c>
      <c r="C309" s="16">
        <v>990.39672883773653</v>
      </c>
      <c r="D309" s="17">
        <f t="shared" si="4"/>
        <v>3.0745307684921062</v>
      </c>
    </row>
    <row r="310" spans="1:4" ht="15" x14ac:dyDescent="0.25">
      <c r="A310" s="14" t="s">
        <v>307</v>
      </c>
      <c r="B310" s="15">
        <v>133.66472070373911</v>
      </c>
      <c r="C310" s="16">
        <v>899.87683430952438</v>
      </c>
      <c r="D310" s="17">
        <f t="shared" si="4"/>
        <v>6.7323436548680222</v>
      </c>
    </row>
    <row r="311" spans="1:4" ht="15" x14ac:dyDescent="0.25">
      <c r="A311" s="14" t="s">
        <v>308</v>
      </c>
      <c r="B311" s="15">
        <v>60.492971278626001</v>
      </c>
      <c r="C311" s="16">
        <v>1527.5359492574767</v>
      </c>
      <c r="D311" s="17">
        <f t="shared" si="4"/>
        <v>25.251461731343348</v>
      </c>
    </row>
    <row r="312" spans="1:4" ht="15" x14ac:dyDescent="0.25">
      <c r="A312" s="14" t="s">
        <v>309</v>
      </c>
      <c r="B312" s="15">
        <v>116.79425378694381</v>
      </c>
      <c r="C312" s="16">
        <v>481.42624940203473</v>
      </c>
      <c r="D312" s="17">
        <f t="shared" si="4"/>
        <v>4.1220028707940797</v>
      </c>
    </row>
    <row r="313" spans="1:4" ht="15" x14ac:dyDescent="0.25">
      <c r="A313" s="14" t="s">
        <v>310</v>
      </c>
      <c r="B313" s="15">
        <v>127.05512383911113</v>
      </c>
      <c r="C313" s="16">
        <v>773.03638652760606</v>
      </c>
      <c r="D313" s="17">
        <f t="shared" si="4"/>
        <v>6.0842598328147375</v>
      </c>
    </row>
    <row r="314" spans="1:4" ht="15" x14ac:dyDescent="0.25">
      <c r="A314" s="14" t="s">
        <v>311</v>
      </c>
      <c r="B314" s="15">
        <v>63.567679182245357</v>
      </c>
      <c r="C314" s="16">
        <v>501.11159470971091</v>
      </c>
      <c r="D314" s="17">
        <f t="shared" si="4"/>
        <v>7.8831192385213411</v>
      </c>
    </row>
    <row r="315" spans="1:4" ht="15" x14ac:dyDescent="0.25">
      <c r="A315" s="14" t="s">
        <v>312</v>
      </c>
      <c r="B315" s="15">
        <v>136.34160617104214</v>
      </c>
      <c r="C315" s="16">
        <v>1249.3464232516285</v>
      </c>
      <c r="D315" s="17">
        <f t="shared" si="4"/>
        <v>9.1633541538619454</v>
      </c>
    </row>
    <row r="316" spans="1:4" ht="15" x14ac:dyDescent="0.25">
      <c r="A316" s="14" t="s">
        <v>313</v>
      </c>
      <c r="B316" s="15">
        <v>596.99396068673377</v>
      </c>
      <c r="C316" s="16">
        <v>1216.5462531193375</v>
      </c>
      <c r="D316" s="17">
        <f t="shared" si="4"/>
        <v>2.0377865325805318</v>
      </c>
    </row>
    <row r="317" spans="1:4" ht="15" x14ac:dyDescent="0.25">
      <c r="A317" s="14" t="s">
        <v>314</v>
      </c>
      <c r="B317" s="15">
        <v>95.941350924033713</v>
      </c>
      <c r="C317" s="16">
        <v>697.14160005009967</v>
      </c>
      <c r="D317" s="17">
        <f t="shared" si="4"/>
        <v>7.2663308712642145</v>
      </c>
    </row>
    <row r="318" spans="1:4" ht="15" x14ac:dyDescent="0.25">
      <c r="A318" s="14" t="s">
        <v>315</v>
      </c>
      <c r="B318" s="15">
        <v>81.253989065021315</v>
      </c>
      <c r="C318" s="16">
        <v>1201.3503229577407</v>
      </c>
      <c r="D318" s="17">
        <f t="shared" si="4"/>
        <v>14.785124235517747</v>
      </c>
    </row>
    <row r="319" spans="1:4" ht="15" x14ac:dyDescent="0.25">
      <c r="A319" s="14" t="s">
        <v>316</v>
      </c>
      <c r="B319" s="15">
        <v>148.6771264438533</v>
      </c>
      <c r="C319" s="16">
        <v>655.44886076691932</v>
      </c>
      <c r="D319" s="17">
        <f t="shared" si="4"/>
        <v>4.4085386666014443</v>
      </c>
    </row>
    <row r="320" spans="1:4" ht="15" x14ac:dyDescent="0.25">
      <c r="A320" s="14" t="s">
        <v>317</v>
      </c>
      <c r="B320" s="15">
        <v>71.866894988504683</v>
      </c>
      <c r="C320" s="16">
        <v>957.91432271552617</v>
      </c>
      <c r="D320" s="17">
        <f t="shared" si="4"/>
        <v>13.32900667085655</v>
      </c>
    </row>
    <row r="321" spans="1:4" ht="15" x14ac:dyDescent="0.25">
      <c r="A321" s="14" t="s">
        <v>318</v>
      </c>
      <c r="B321" s="15">
        <v>120.04579039213053</v>
      </c>
      <c r="C321" s="16">
        <v>958.65803418714108</v>
      </c>
      <c r="D321" s="17">
        <f t="shared" si="4"/>
        <v>7.9857696888468723</v>
      </c>
    </row>
    <row r="322" spans="1:4" ht="15" x14ac:dyDescent="0.25">
      <c r="A322" s="14" t="s">
        <v>319</v>
      </c>
      <c r="B322" s="15">
        <v>120.94846263233822</v>
      </c>
      <c r="C322" s="16">
        <v>743.35394608376851</v>
      </c>
      <c r="D322" s="17">
        <f t="shared" si="4"/>
        <v>6.1460388160817887</v>
      </c>
    </row>
    <row r="323" spans="1:4" ht="15" x14ac:dyDescent="0.25">
      <c r="A323" s="14" t="s">
        <v>320</v>
      </c>
      <c r="B323" s="15">
        <v>173.31877898381472</v>
      </c>
      <c r="C323" s="16">
        <v>660.68910271839115</v>
      </c>
      <c r="D323" s="17">
        <f t="shared" si="4"/>
        <v>3.8119879830222509</v>
      </c>
    </row>
    <row r="324" spans="1:4" ht="15" x14ac:dyDescent="0.25">
      <c r="A324" s="14" t="s">
        <v>321</v>
      </c>
      <c r="B324" s="15">
        <v>185.87911986212148</v>
      </c>
      <c r="C324" s="16">
        <v>965.16849891677828</v>
      </c>
      <c r="D324" s="17">
        <f t="shared" ref="D324:D387" si="5">C324/B324</f>
        <v>5.1924524908053469</v>
      </c>
    </row>
    <row r="325" spans="1:4" ht="15" x14ac:dyDescent="0.25">
      <c r="A325" s="14" t="s">
        <v>322</v>
      </c>
      <c r="B325" s="15">
        <v>274.49196000494646</v>
      </c>
      <c r="C325" s="16">
        <v>805.97787882203329</v>
      </c>
      <c r="D325" s="17">
        <f t="shared" si="5"/>
        <v>2.9362531376420251</v>
      </c>
    </row>
    <row r="326" spans="1:4" ht="15" x14ac:dyDescent="0.25">
      <c r="A326" s="14" t="s">
        <v>323</v>
      </c>
      <c r="B326" s="15">
        <v>249.59828727774357</v>
      </c>
      <c r="C326" s="16">
        <v>2046.98428883412</v>
      </c>
      <c r="D326" s="17">
        <f t="shared" si="5"/>
        <v>8.2011151244652289</v>
      </c>
    </row>
    <row r="327" spans="1:4" ht="15" x14ac:dyDescent="0.25">
      <c r="A327" s="14" t="s">
        <v>324</v>
      </c>
      <c r="B327" s="15">
        <v>181.17290509431871</v>
      </c>
      <c r="C327" s="16">
        <v>1147.9348156644221</v>
      </c>
      <c r="D327" s="17">
        <f t="shared" si="5"/>
        <v>6.3361285456388012</v>
      </c>
    </row>
    <row r="328" spans="1:4" ht="15" x14ac:dyDescent="0.25">
      <c r="A328" s="14" t="s">
        <v>325</v>
      </c>
      <c r="B328" s="15">
        <v>40.502321332261651</v>
      </c>
      <c r="C328" s="16">
        <v>596.84688465116233</v>
      </c>
      <c r="D328" s="17">
        <f t="shared" si="5"/>
        <v>14.736115487181989</v>
      </c>
    </row>
    <row r="329" spans="1:4" ht="15" x14ac:dyDescent="0.25">
      <c r="A329" s="14" t="s">
        <v>326</v>
      </c>
      <c r="B329" s="15">
        <v>53.859028110466767</v>
      </c>
      <c r="C329" s="16">
        <v>846.59893208636754</v>
      </c>
      <c r="D329" s="17">
        <f t="shared" si="5"/>
        <v>15.718793334888318</v>
      </c>
    </row>
    <row r="330" spans="1:4" ht="15" x14ac:dyDescent="0.25">
      <c r="A330" s="14" t="s">
        <v>327</v>
      </c>
      <c r="B330" s="15">
        <v>81.375715045691607</v>
      </c>
      <c r="C330" s="16">
        <v>836.57376769462621</v>
      </c>
      <c r="D330" s="17">
        <f t="shared" si="5"/>
        <v>10.280386073718663</v>
      </c>
    </row>
    <row r="331" spans="1:4" ht="15" x14ac:dyDescent="0.25">
      <c r="A331" s="14" t="s">
        <v>328</v>
      </c>
      <c r="B331" s="15">
        <v>87.221277738797724</v>
      </c>
      <c r="C331" s="16">
        <v>951.13277539916987</v>
      </c>
      <c r="D331" s="17">
        <f t="shared" si="5"/>
        <v>10.904825061695783</v>
      </c>
    </row>
    <row r="332" spans="1:4" ht="15" x14ac:dyDescent="0.25">
      <c r="A332" s="14" t="s">
        <v>329</v>
      </c>
      <c r="B332" s="15">
        <v>9.7363077344214588</v>
      </c>
      <c r="C332" s="16">
        <v>583.32255377621129</v>
      </c>
      <c r="D332" s="17">
        <f t="shared" si="5"/>
        <v>59.912090875471172</v>
      </c>
    </row>
    <row r="333" spans="1:4" ht="15" x14ac:dyDescent="0.25">
      <c r="A333" s="14" t="s">
        <v>330</v>
      </c>
      <c r="B333" s="15">
        <v>77.122078617806423</v>
      </c>
      <c r="C333" s="16">
        <v>262.63872709711774</v>
      </c>
      <c r="D333" s="17">
        <f t="shared" si="5"/>
        <v>3.4054933658968842</v>
      </c>
    </row>
    <row r="334" spans="1:4" ht="15" x14ac:dyDescent="0.25">
      <c r="A334" s="14" t="s">
        <v>331</v>
      </c>
      <c r="B334" s="15">
        <v>100.65734077172388</v>
      </c>
      <c r="C334" s="16">
        <v>1074.344093371669</v>
      </c>
      <c r="D334" s="17">
        <f t="shared" si="5"/>
        <v>10.67328110533065</v>
      </c>
    </row>
    <row r="335" spans="1:4" ht="15" x14ac:dyDescent="0.25">
      <c r="A335" s="14" t="s">
        <v>332</v>
      </c>
      <c r="B335" s="15">
        <v>28.36032988543689</v>
      </c>
      <c r="C335" s="16">
        <v>1510.2716894045466</v>
      </c>
      <c r="D335" s="17">
        <f t="shared" si="5"/>
        <v>53.252966220963295</v>
      </c>
    </row>
    <row r="336" spans="1:4" ht="15" x14ac:dyDescent="0.25">
      <c r="A336" s="14" t="s">
        <v>333</v>
      </c>
      <c r="B336" s="15">
        <v>38.63511582664799</v>
      </c>
      <c r="C336" s="16">
        <v>593.21927478067096</v>
      </c>
      <c r="D336" s="17">
        <f t="shared" si="5"/>
        <v>15.35440653115648</v>
      </c>
    </row>
    <row r="337" spans="1:4" ht="15" x14ac:dyDescent="0.25">
      <c r="A337" s="14" t="s">
        <v>334</v>
      </c>
      <c r="B337" s="15">
        <v>82.724805729365073</v>
      </c>
      <c r="C337" s="16">
        <v>1130.6281310415045</v>
      </c>
      <c r="D337" s="17">
        <f t="shared" si="5"/>
        <v>13.667341023928957</v>
      </c>
    </row>
    <row r="338" spans="1:4" ht="15" x14ac:dyDescent="0.25">
      <c r="A338" s="14" t="s">
        <v>335</v>
      </c>
      <c r="B338" s="15">
        <v>197.69038508336902</v>
      </c>
      <c r="C338" s="16">
        <v>2103.7081666407885</v>
      </c>
      <c r="D338" s="17">
        <f t="shared" si="5"/>
        <v>10.641428847202777</v>
      </c>
    </row>
    <row r="339" spans="1:4" ht="15" x14ac:dyDescent="0.25">
      <c r="A339" s="14" t="s">
        <v>336</v>
      </c>
      <c r="B339" s="15">
        <v>137.02545765147593</v>
      </c>
      <c r="C339" s="16">
        <v>605.60673261778868</v>
      </c>
      <c r="D339" s="17">
        <f t="shared" si="5"/>
        <v>4.4196658270476172</v>
      </c>
    </row>
    <row r="340" spans="1:4" ht="15" x14ac:dyDescent="0.25">
      <c r="A340" s="14" t="s">
        <v>337</v>
      </c>
      <c r="B340" s="15">
        <v>257.5033692127862</v>
      </c>
      <c r="C340" s="16">
        <v>1090.621837485045</v>
      </c>
      <c r="D340" s="17">
        <f t="shared" si="5"/>
        <v>4.235369194660195</v>
      </c>
    </row>
    <row r="341" spans="1:4" ht="15" x14ac:dyDescent="0.25">
      <c r="A341" s="14" t="s">
        <v>338</v>
      </c>
      <c r="B341" s="15">
        <v>113.8200013080864</v>
      </c>
      <c r="C341" s="16">
        <v>464.71893134804134</v>
      </c>
      <c r="D341" s="17">
        <f t="shared" si="5"/>
        <v>4.0829285363487786</v>
      </c>
    </row>
    <row r="342" spans="1:4" ht="15" x14ac:dyDescent="0.25">
      <c r="A342" s="14" t="s">
        <v>339</v>
      </c>
      <c r="B342" s="15">
        <v>69.744816057256116</v>
      </c>
      <c r="C342" s="16">
        <v>1233.8393286491887</v>
      </c>
      <c r="D342" s="17">
        <f t="shared" si="5"/>
        <v>17.690767549466099</v>
      </c>
    </row>
    <row r="343" spans="1:4" ht="15" x14ac:dyDescent="0.25">
      <c r="A343" s="14" t="s">
        <v>340</v>
      </c>
      <c r="B343" s="15">
        <v>207.18362624406524</v>
      </c>
      <c r="C343" s="16">
        <v>1640.7075503910826</v>
      </c>
      <c r="D343" s="17">
        <f t="shared" si="5"/>
        <v>7.9190985317454858</v>
      </c>
    </row>
    <row r="344" spans="1:4" ht="15" x14ac:dyDescent="0.25">
      <c r="A344" s="14" t="s">
        <v>341</v>
      </c>
      <c r="B344" s="15">
        <v>70.557544503475953</v>
      </c>
      <c r="C344" s="16">
        <v>472.67635768363334</v>
      </c>
      <c r="D344" s="17">
        <f t="shared" si="5"/>
        <v>6.6991611033225142</v>
      </c>
    </row>
    <row r="345" spans="1:4" ht="15" x14ac:dyDescent="0.25">
      <c r="A345" s="14" t="s">
        <v>342</v>
      </c>
      <c r="B345" s="15">
        <v>78.336445974849539</v>
      </c>
      <c r="C345" s="16">
        <v>1203.9413349725803</v>
      </c>
      <c r="D345" s="17">
        <f t="shared" si="5"/>
        <v>15.368853156283272</v>
      </c>
    </row>
    <row r="346" spans="1:4" ht="15" x14ac:dyDescent="0.25">
      <c r="A346" s="14" t="s">
        <v>343</v>
      </c>
      <c r="B346" s="15">
        <v>225.84598994017077</v>
      </c>
      <c r="C346" s="16">
        <v>1253.2105512526798</v>
      </c>
      <c r="D346" s="17">
        <f t="shared" si="5"/>
        <v>5.5489608276182807</v>
      </c>
    </row>
    <row r="347" spans="1:4" ht="15" x14ac:dyDescent="0.25">
      <c r="A347" s="14" t="s">
        <v>344</v>
      </c>
      <c r="B347" s="15">
        <v>40.052453030891179</v>
      </c>
      <c r="C347" s="16">
        <v>396.0846547748103</v>
      </c>
      <c r="D347" s="17">
        <f t="shared" si="5"/>
        <v>9.8891484741102591</v>
      </c>
    </row>
    <row r="348" spans="1:4" ht="15" x14ac:dyDescent="0.25">
      <c r="A348" s="14" t="s">
        <v>345</v>
      </c>
      <c r="B348" s="15">
        <v>202.62514494759401</v>
      </c>
      <c r="C348" s="16">
        <v>1687.6109530115821</v>
      </c>
      <c r="D348" s="17">
        <f t="shared" si="5"/>
        <v>8.3287340939253003</v>
      </c>
    </row>
    <row r="349" spans="1:4" ht="15" x14ac:dyDescent="0.25">
      <c r="A349" s="14" t="s">
        <v>346</v>
      </c>
      <c r="B349" s="15">
        <v>66.895254793555637</v>
      </c>
      <c r="C349" s="16">
        <v>221.35080210458651</v>
      </c>
      <c r="D349" s="17">
        <f t="shared" si="5"/>
        <v>3.3089163467228526</v>
      </c>
    </row>
    <row r="350" spans="1:4" ht="15" x14ac:dyDescent="0.25">
      <c r="A350" s="14" t="s">
        <v>347</v>
      </c>
      <c r="B350" s="15">
        <v>52.219278245698945</v>
      </c>
      <c r="C350" s="16">
        <v>409.19694491366431</v>
      </c>
      <c r="D350" s="17">
        <f t="shared" si="5"/>
        <v>7.8361279332191449</v>
      </c>
    </row>
    <row r="351" spans="1:4" ht="15" x14ac:dyDescent="0.25">
      <c r="A351" s="14" t="s">
        <v>348</v>
      </c>
      <c r="B351" s="15">
        <v>256.17625966770237</v>
      </c>
      <c r="C351" s="16">
        <v>867.74220228104036</v>
      </c>
      <c r="D351" s="17">
        <f t="shared" si="5"/>
        <v>3.3872857828692924</v>
      </c>
    </row>
    <row r="352" spans="1:4" ht="15" x14ac:dyDescent="0.25">
      <c r="A352" s="14" t="s">
        <v>349</v>
      </c>
      <c r="B352" s="15">
        <v>129.92473892281399</v>
      </c>
      <c r="C352" s="16">
        <v>1721.3927795809632</v>
      </c>
      <c r="D352" s="17">
        <f t="shared" si="5"/>
        <v>13.249153270214478</v>
      </c>
    </row>
    <row r="353" spans="1:4" ht="15" x14ac:dyDescent="0.25">
      <c r="A353" s="14" t="s">
        <v>350</v>
      </c>
      <c r="B353" s="15">
        <v>22.049293823760472</v>
      </c>
      <c r="C353" s="16">
        <v>556.65768726050715</v>
      </c>
      <c r="D353" s="17">
        <f t="shared" si="5"/>
        <v>25.246055121305016</v>
      </c>
    </row>
    <row r="354" spans="1:4" ht="15" x14ac:dyDescent="0.25">
      <c r="A354" s="14" t="s">
        <v>351</v>
      </c>
      <c r="B354" s="15">
        <v>496.81651874503962</v>
      </c>
      <c r="C354" s="16">
        <v>1368.6729902493948</v>
      </c>
      <c r="D354" s="17">
        <f t="shared" si="5"/>
        <v>2.7548862378945609</v>
      </c>
    </row>
    <row r="355" spans="1:4" ht="15" x14ac:dyDescent="0.25">
      <c r="A355" s="14" t="s">
        <v>352</v>
      </c>
      <c r="B355" s="15">
        <v>123.32204170124207</v>
      </c>
      <c r="C355" s="16">
        <v>1601.4335460620832</v>
      </c>
      <c r="D355" s="17">
        <f t="shared" si="5"/>
        <v>12.985785217063544</v>
      </c>
    </row>
    <row r="356" spans="1:4" ht="15" x14ac:dyDescent="0.25">
      <c r="A356" s="14" t="s">
        <v>353</v>
      </c>
      <c r="B356" s="15">
        <v>696.13079447608595</v>
      </c>
      <c r="C356" s="16">
        <v>489.16270389408879</v>
      </c>
      <c r="D356" s="17">
        <f t="shared" si="5"/>
        <v>0.70268792556754633</v>
      </c>
    </row>
    <row r="357" spans="1:4" ht="15" x14ac:dyDescent="0.25">
      <c r="A357" s="14" t="s">
        <v>354</v>
      </c>
      <c r="B357" s="15">
        <v>233.01487541025398</v>
      </c>
      <c r="C357" s="16">
        <v>525.90777302496042</v>
      </c>
      <c r="D357" s="17">
        <f t="shared" si="5"/>
        <v>2.2569708139835671</v>
      </c>
    </row>
    <row r="358" spans="1:4" ht="15" x14ac:dyDescent="0.25">
      <c r="A358" s="14" t="s">
        <v>355</v>
      </c>
      <c r="B358" s="15">
        <v>528.53328146275021</v>
      </c>
      <c r="C358" s="16">
        <v>1754.3001813896328</v>
      </c>
      <c r="D358" s="17">
        <f t="shared" si="5"/>
        <v>3.3191858354397152</v>
      </c>
    </row>
    <row r="359" spans="1:4" ht="15" x14ac:dyDescent="0.25">
      <c r="A359" s="14" t="s">
        <v>356</v>
      </c>
      <c r="B359" s="15">
        <v>122.41763744239915</v>
      </c>
      <c r="C359" s="16">
        <v>345.78113526027079</v>
      </c>
      <c r="D359" s="17">
        <f t="shared" si="5"/>
        <v>2.8246022589920532</v>
      </c>
    </row>
    <row r="360" spans="1:4" ht="15" x14ac:dyDescent="0.25">
      <c r="A360" s="14" t="s">
        <v>357</v>
      </c>
      <c r="B360" s="15">
        <v>152.43160603643543</v>
      </c>
      <c r="C360" s="16">
        <v>355.10458631933494</v>
      </c>
      <c r="D360" s="17">
        <f t="shared" si="5"/>
        <v>2.3295994548168375</v>
      </c>
    </row>
    <row r="361" spans="1:4" ht="15" x14ac:dyDescent="0.25">
      <c r="A361" s="14" t="s">
        <v>358</v>
      </c>
      <c r="B361" s="15">
        <v>117.10008110866983</v>
      </c>
      <c r="C361" s="16">
        <v>779.19755425952735</v>
      </c>
      <c r="D361" s="17">
        <f t="shared" si="5"/>
        <v>6.6541162643297032</v>
      </c>
    </row>
    <row r="362" spans="1:4" ht="15" x14ac:dyDescent="0.25">
      <c r="A362" s="14" t="s">
        <v>359</v>
      </c>
      <c r="B362" s="15">
        <v>169.0496241439082</v>
      </c>
      <c r="C362" s="16">
        <v>2250.2314263909766</v>
      </c>
      <c r="D362" s="17">
        <f t="shared" si="5"/>
        <v>13.311070271741062</v>
      </c>
    </row>
    <row r="363" spans="1:4" ht="15" x14ac:dyDescent="0.25">
      <c r="A363" s="14" t="s">
        <v>360</v>
      </c>
      <c r="B363" s="15">
        <v>111.19891899290698</v>
      </c>
      <c r="C363" s="16">
        <v>522.53810357646285</v>
      </c>
      <c r="D363" s="17">
        <f t="shared" si="5"/>
        <v>4.6991293468400883</v>
      </c>
    </row>
    <row r="364" spans="1:4" ht="15" x14ac:dyDescent="0.25">
      <c r="A364" s="14" t="s">
        <v>361</v>
      </c>
      <c r="B364" s="15">
        <v>100.97671797172569</v>
      </c>
      <c r="C364" s="16">
        <v>485.91042011792644</v>
      </c>
      <c r="D364" s="17">
        <f t="shared" si="5"/>
        <v>4.8121035212689858</v>
      </c>
    </row>
    <row r="365" spans="1:4" ht="15" x14ac:dyDescent="0.25">
      <c r="A365" s="14" t="s">
        <v>362</v>
      </c>
      <c r="B365" s="15">
        <v>137.55249545979652</v>
      </c>
      <c r="C365" s="16">
        <v>1587.7807256839267</v>
      </c>
      <c r="D365" s="17">
        <f t="shared" si="5"/>
        <v>11.543089206607663</v>
      </c>
    </row>
    <row r="366" spans="1:4" ht="15" x14ac:dyDescent="0.25">
      <c r="A366" s="14" t="s">
        <v>363</v>
      </c>
      <c r="B366" s="15">
        <v>108.08317741196899</v>
      </c>
      <c r="C366" s="16">
        <v>794.07339803782656</v>
      </c>
      <c r="D366" s="17">
        <f t="shared" si="5"/>
        <v>7.3468731864825054</v>
      </c>
    </row>
    <row r="367" spans="1:4" ht="15" x14ac:dyDescent="0.25">
      <c r="A367" s="14" t="s">
        <v>364</v>
      </c>
      <c r="B367" s="15">
        <v>130.69740572349966</v>
      </c>
      <c r="C367" s="16">
        <v>1612.95158404584</v>
      </c>
      <c r="D367" s="17">
        <f t="shared" si="5"/>
        <v>12.34111400388591</v>
      </c>
    </row>
    <row r="368" spans="1:4" ht="15" x14ac:dyDescent="0.25">
      <c r="A368" s="14" t="s">
        <v>365</v>
      </c>
      <c r="B368" s="15">
        <v>70.550512916128184</v>
      </c>
      <c r="C368" s="16">
        <v>582.97779781465033</v>
      </c>
      <c r="D368" s="17">
        <f t="shared" si="5"/>
        <v>8.26326802907451</v>
      </c>
    </row>
    <row r="369" spans="1:4" ht="15" x14ac:dyDescent="0.25">
      <c r="A369" s="14" t="s">
        <v>366</v>
      </c>
      <c r="B369" s="15">
        <v>171.79317496880682</v>
      </c>
      <c r="C369" s="16">
        <v>2053.3244636946652</v>
      </c>
      <c r="D369" s="17">
        <f t="shared" si="5"/>
        <v>11.952305230213572</v>
      </c>
    </row>
    <row r="370" spans="1:4" ht="15" x14ac:dyDescent="0.25">
      <c r="A370" s="14" t="s">
        <v>367</v>
      </c>
      <c r="B370" s="15">
        <v>65.994563652842629</v>
      </c>
      <c r="C370" s="16">
        <v>1178.9856213528092</v>
      </c>
      <c r="D370" s="17">
        <f t="shared" si="5"/>
        <v>17.86489001661921</v>
      </c>
    </row>
    <row r="371" spans="1:4" ht="15" x14ac:dyDescent="0.25">
      <c r="A371" s="14" t="s">
        <v>368</v>
      </c>
      <c r="B371" s="15">
        <v>225.79475588045403</v>
      </c>
      <c r="C371" s="16">
        <v>2000.14760019612</v>
      </c>
      <c r="D371" s="17">
        <f t="shared" si="5"/>
        <v>8.8582553319134156</v>
      </c>
    </row>
    <row r="372" spans="1:4" ht="15" x14ac:dyDescent="0.25">
      <c r="A372" s="14" t="s">
        <v>369</v>
      </c>
      <c r="B372" s="15">
        <v>208.33483013138269</v>
      </c>
      <c r="C372" s="16">
        <v>764.7079991897732</v>
      </c>
      <c r="D372" s="17">
        <f t="shared" si="5"/>
        <v>3.6705720244066899</v>
      </c>
    </row>
    <row r="373" spans="1:4" ht="15" x14ac:dyDescent="0.25">
      <c r="A373" s="14" t="s">
        <v>370</v>
      </c>
      <c r="B373" s="15">
        <v>121.35756495340155</v>
      </c>
      <c r="C373" s="16">
        <v>2692.6633460630173</v>
      </c>
      <c r="D373" s="17">
        <f t="shared" si="5"/>
        <v>22.18784916372487</v>
      </c>
    </row>
    <row r="374" spans="1:4" ht="15" x14ac:dyDescent="0.25">
      <c r="A374" s="14" t="s">
        <v>371</v>
      </c>
      <c r="B374" s="15">
        <v>176.84929220892857</v>
      </c>
      <c r="C374" s="16">
        <v>1916.8416100691793</v>
      </c>
      <c r="D374" s="17">
        <f t="shared" si="5"/>
        <v>10.838842418462356</v>
      </c>
    </row>
    <row r="375" spans="1:4" ht="15" x14ac:dyDescent="0.25">
      <c r="A375" s="14" t="s">
        <v>372</v>
      </c>
      <c r="B375" s="15">
        <v>259.96432367475956</v>
      </c>
      <c r="C375" s="16">
        <v>1106.8809657250297</v>
      </c>
      <c r="D375" s="17">
        <f t="shared" si="5"/>
        <v>4.2578187271182815</v>
      </c>
    </row>
    <row r="376" spans="1:4" ht="15" x14ac:dyDescent="0.25">
      <c r="A376" s="14" t="s">
        <v>373</v>
      </c>
      <c r="B376" s="15">
        <v>136.11068778857165</v>
      </c>
      <c r="C376" s="16">
        <v>402.22954822211841</v>
      </c>
      <c r="D376" s="17">
        <f t="shared" si="5"/>
        <v>2.9551650554211002</v>
      </c>
    </row>
    <row r="377" spans="1:4" ht="15" x14ac:dyDescent="0.25">
      <c r="A377" s="14" t="s">
        <v>374</v>
      </c>
      <c r="B377" s="15">
        <v>392.43676098349408</v>
      </c>
      <c r="C377" s="16">
        <v>823.99518277943162</v>
      </c>
      <c r="D377" s="17">
        <f t="shared" si="5"/>
        <v>2.0996890829350439</v>
      </c>
    </row>
    <row r="378" spans="1:4" ht="15" x14ac:dyDescent="0.25">
      <c r="A378" s="14" t="s">
        <v>375</v>
      </c>
      <c r="B378" s="15">
        <v>119.42499618468257</v>
      </c>
      <c r="C378" s="16">
        <v>894.98131683052668</v>
      </c>
      <c r="D378" s="17">
        <f t="shared" si="5"/>
        <v>7.494087045617313</v>
      </c>
    </row>
    <row r="379" spans="1:4" ht="15" x14ac:dyDescent="0.25">
      <c r="A379" s="14" t="s">
        <v>376</v>
      </c>
      <c r="B379" s="15">
        <v>61.582012259921747</v>
      </c>
      <c r="C379" s="16">
        <v>881.8696503804249</v>
      </c>
      <c r="D379" s="17">
        <f t="shared" si="5"/>
        <v>14.320247390719894</v>
      </c>
    </row>
    <row r="380" spans="1:4" ht="15" x14ac:dyDescent="0.25">
      <c r="A380" s="14" t="s">
        <v>377</v>
      </c>
      <c r="B380" s="15">
        <v>132.32852161926436</v>
      </c>
      <c r="C380" s="16">
        <v>883.35516976453505</v>
      </c>
      <c r="D380" s="17">
        <f t="shared" si="5"/>
        <v>6.6754707069585848</v>
      </c>
    </row>
    <row r="381" spans="1:4" ht="15" x14ac:dyDescent="0.25">
      <c r="A381" s="14" t="s">
        <v>378</v>
      </c>
      <c r="B381" s="15">
        <v>465.41918251215498</v>
      </c>
      <c r="C381" s="16">
        <v>2362.4984571507175</v>
      </c>
      <c r="D381" s="17">
        <f t="shared" si="5"/>
        <v>5.0760659335071949</v>
      </c>
    </row>
    <row r="382" spans="1:4" ht="15" x14ac:dyDescent="0.25">
      <c r="A382" s="14" t="s">
        <v>379</v>
      </c>
      <c r="B382" s="15">
        <v>80.965999278224515</v>
      </c>
      <c r="C382" s="16">
        <v>512.66544184224131</v>
      </c>
      <c r="D382" s="17">
        <f t="shared" si="5"/>
        <v>6.3318608602675601</v>
      </c>
    </row>
    <row r="383" spans="1:4" ht="15" x14ac:dyDescent="0.25">
      <c r="A383" s="14" t="s">
        <v>380</v>
      </c>
      <c r="B383" s="15">
        <v>70.481017085418202</v>
      </c>
      <c r="C383" s="16">
        <v>510.08338585211766</v>
      </c>
      <c r="D383" s="17">
        <f t="shared" si="5"/>
        <v>7.237174021395453</v>
      </c>
    </row>
    <row r="384" spans="1:4" ht="15" x14ac:dyDescent="0.25">
      <c r="A384" s="14" t="s">
        <v>381</v>
      </c>
      <c r="B384" s="15">
        <v>275.65128001807079</v>
      </c>
      <c r="C384" s="16">
        <v>907.70580193002002</v>
      </c>
      <c r="D384" s="17">
        <f t="shared" si="5"/>
        <v>3.2929497075816729</v>
      </c>
    </row>
    <row r="385" spans="1:4" ht="15" x14ac:dyDescent="0.25">
      <c r="A385" s="14" t="s">
        <v>382</v>
      </c>
      <c r="B385" s="15">
        <v>212.84060249843566</v>
      </c>
      <c r="C385" s="16">
        <v>1276.0586023688554</v>
      </c>
      <c r="D385" s="17">
        <f t="shared" si="5"/>
        <v>5.9953720643044797</v>
      </c>
    </row>
    <row r="386" spans="1:4" ht="15" x14ac:dyDescent="0.25">
      <c r="A386" s="14" t="s">
        <v>383</v>
      </c>
      <c r="B386" s="15">
        <v>498.7107132883861</v>
      </c>
      <c r="C386" s="16">
        <v>1201.0237915498089</v>
      </c>
      <c r="D386" s="17">
        <f t="shared" si="5"/>
        <v>2.4082574517610191</v>
      </c>
    </row>
    <row r="387" spans="1:4" ht="15" x14ac:dyDescent="0.25">
      <c r="A387" s="14" t="s">
        <v>384</v>
      </c>
      <c r="B387" s="15">
        <v>37.148942048382658</v>
      </c>
      <c r="C387" s="16">
        <v>377.69646390459815</v>
      </c>
      <c r="D387" s="17">
        <f t="shared" si="5"/>
        <v>10.167085334831004</v>
      </c>
    </row>
    <row r="388" spans="1:4" ht="15" x14ac:dyDescent="0.25">
      <c r="A388" s="14" t="s">
        <v>385</v>
      </c>
      <c r="B388" s="15">
        <v>192.89052045160028</v>
      </c>
      <c r="C388" s="16">
        <v>967.23294171022326</v>
      </c>
      <c r="D388" s="17">
        <f t="shared" ref="D388:D402" si="6">C388/B388</f>
        <v>5.014414080306862</v>
      </c>
    </row>
    <row r="389" spans="1:4" ht="15" x14ac:dyDescent="0.25">
      <c r="A389" s="14" t="s">
        <v>386</v>
      </c>
      <c r="B389" s="15">
        <v>124.99865214553289</v>
      </c>
      <c r="C389" s="16">
        <v>375.04270131751463</v>
      </c>
      <c r="D389" s="17">
        <f t="shared" si="6"/>
        <v>3.0003739630797104</v>
      </c>
    </row>
    <row r="390" spans="1:4" ht="15" x14ac:dyDescent="0.25">
      <c r="A390" s="14" t="s">
        <v>387</v>
      </c>
      <c r="B390" s="15">
        <v>266.4702094205806</v>
      </c>
      <c r="C390" s="16">
        <v>740.04716619878729</v>
      </c>
      <c r="D390" s="17">
        <f t="shared" si="6"/>
        <v>2.7772228941012358</v>
      </c>
    </row>
    <row r="391" spans="1:4" ht="15" x14ac:dyDescent="0.25">
      <c r="A391" s="14" t="s">
        <v>388</v>
      </c>
      <c r="B391" s="15">
        <v>68.566389012626416</v>
      </c>
      <c r="C391" s="16">
        <v>1243.2347413208549</v>
      </c>
      <c r="D391" s="17">
        <f t="shared" si="6"/>
        <v>18.131839217782268</v>
      </c>
    </row>
    <row r="392" spans="1:4" ht="15" x14ac:dyDescent="0.25">
      <c r="A392" s="14" t="s">
        <v>389</v>
      </c>
      <c r="B392" s="15">
        <v>114.24572639754676</v>
      </c>
      <c r="C392" s="16">
        <v>922.72800550298837</v>
      </c>
      <c r="D392" s="17">
        <f t="shared" si="6"/>
        <v>8.0766960358072737</v>
      </c>
    </row>
    <row r="393" spans="1:4" ht="15" x14ac:dyDescent="0.25">
      <c r="A393" s="14" t="s">
        <v>390</v>
      </c>
      <c r="B393" s="15">
        <v>138.61201915255975</v>
      </c>
      <c r="C393" s="16">
        <v>600.7509578793248</v>
      </c>
      <c r="D393" s="17">
        <f t="shared" si="6"/>
        <v>4.3340466544832861</v>
      </c>
    </row>
    <row r="394" spans="1:4" ht="15" x14ac:dyDescent="0.25">
      <c r="A394" s="14" t="s">
        <v>391</v>
      </c>
      <c r="B394" s="15">
        <v>156.63225977076081</v>
      </c>
      <c r="C394" s="16">
        <v>425.56967829204882</v>
      </c>
      <c r="D394" s="17">
        <f t="shared" si="6"/>
        <v>2.7169989050460708</v>
      </c>
    </row>
    <row r="395" spans="1:4" ht="15" x14ac:dyDescent="0.25">
      <c r="A395" s="14" t="s">
        <v>392</v>
      </c>
      <c r="B395" s="15">
        <v>97.452480005879721</v>
      </c>
      <c r="C395" s="16">
        <v>892.59195004252911</v>
      </c>
      <c r="D395" s="17">
        <f t="shared" si="6"/>
        <v>9.1592533098046882</v>
      </c>
    </row>
    <row r="396" spans="1:4" ht="15" x14ac:dyDescent="0.25">
      <c r="A396" s="14" t="s">
        <v>393</v>
      </c>
      <c r="B396" s="15">
        <v>71.373761340549578</v>
      </c>
      <c r="C396" s="16">
        <v>644.51617176577702</v>
      </c>
      <c r="D396" s="17">
        <f t="shared" si="6"/>
        <v>9.0301556154587583</v>
      </c>
    </row>
    <row r="397" spans="1:4" ht="15" x14ac:dyDescent="0.25">
      <c r="A397" s="14" t="s">
        <v>394</v>
      </c>
      <c r="B397" s="15">
        <v>176.09819115467184</v>
      </c>
      <c r="C397" s="16">
        <v>422.77748909014554</v>
      </c>
      <c r="D397" s="17">
        <f t="shared" si="6"/>
        <v>2.4008054047460861</v>
      </c>
    </row>
    <row r="398" spans="1:4" ht="15" x14ac:dyDescent="0.25">
      <c r="A398" s="14" t="s">
        <v>395</v>
      </c>
      <c r="B398" s="15">
        <v>500.44477800933083</v>
      </c>
      <c r="C398" s="16">
        <v>1039.8594617870529</v>
      </c>
      <c r="D398" s="17">
        <f t="shared" si="6"/>
        <v>2.0778705413280676</v>
      </c>
    </row>
    <row r="399" spans="1:4" ht="15" x14ac:dyDescent="0.25">
      <c r="A399" s="14" t="s">
        <v>396</v>
      </c>
      <c r="B399" s="15">
        <v>46.651467379679175</v>
      </c>
      <c r="C399" s="16">
        <v>1278.8567939990978</v>
      </c>
      <c r="D399" s="17">
        <f t="shared" si="6"/>
        <v>27.413002544827833</v>
      </c>
    </row>
    <row r="400" spans="1:4" ht="15" x14ac:dyDescent="0.25">
      <c r="A400" s="14" t="s">
        <v>397</v>
      </c>
      <c r="B400" s="15">
        <v>121.14726416915565</v>
      </c>
      <c r="C400" s="16">
        <v>650.34375836861045</v>
      </c>
      <c r="D400" s="17">
        <f t="shared" si="6"/>
        <v>5.3682083770422393</v>
      </c>
    </row>
    <row r="401" spans="1:4" ht="15" x14ac:dyDescent="0.25">
      <c r="A401" s="14" t="s">
        <v>398</v>
      </c>
      <c r="B401" s="15">
        <v>90.863189991466484</v>
      </c>
      <c r="C401" s="16">
        <v>1425.6866244894732</v>
      </c>
      <c r="D401" s="17">
        <f t="shared" si="6"/>
        <v>15.69047514866436</v>
      </c>
    </row>
    <row r="402" spans="1:4" ht="15.75" thickBot="1" x14ac:dyDescent="0.3">
      <c r="A402" s="18" t="s">
        <v>399</v>
      </c>
      <c r="B402" s="19">
        <v>165.36613376792539</v>
      </c>
      <c r="C402" s="20">
        <v>1378.7533622997173</v>
      </c>
      <c r="D402" s="21">
        <f t="shared" si="6"/>
        <v>8.3375799559700532</v>
      </c>
    </row>
    <row r="403" spans="1:4" ht="18" customHeight="1" x14ac:dyDescent="0.25">
      <c r="A403" s="22" t="s">
        <v>400</v>
      </c>
      <c r="B403" s="23">
        <f>AVERAGE(B3:B402)</f>
        <v>197.37620988633441</v>
      </c>
      <c r="C403" s="23">
        <f>AVERAGE(C3:C402)</f>
        <v>1037.9403193869625</v>
      </c>
      <c r="D403" s="24"/>
    </row>
    <row r="404" spans="1:4" ht="15" x14ac:dyDescent="0.25">
      <c r="A404" s="25"/>
      <c r="B404" s="24"/>
      <c r="C404" s="24"/>
      <c r="D404" s="24"/>
    </row>
    <row r="405" spans="1:4" ht="15" x14ac:dyDescent="0.25">
      <c r="A405" s="26" t="s">
        <v>405</v>
      </c>
      <c r="B405" s="27"/>
      <c r="C405" s="24"/>
      <c r="D405" s="24"/>
    </row>
    <row r="406" spans="1:4" ht="15" x14ac:dyDescent="0.25">
      <c r="A406" s="26"/>
      <c r="B406" s="24"/>
      <c r="C406" s="24"/>
      <c r="D406" s="24"/>
    </row>
    <row r="407" spans="1:4" ht="15" x14ac:dyDescent="0.25">
      <c r="A407" s="6"/>
      <c r="B407" s="24"/>
      <c r="C407" s="24"/>
      <c r="D407" s="24"/>
    </row>
  </sheetData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Ergebnis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Dunemann, Frank</cp:lastModifiedBy>
  <cp:lastPrinted>2021-11-18T07:48:36Z</cp:lastPrinted>
  <dcterms:created xsi:type="dcterms:W3CDTF">2018-09-28T11:21:00Z</dcterms:created>
  <dcterms:modified xsi:type="dcterms:W3CDTF">2021-11-18T07:49:29Z</dcterms:modified>
</cp:coreProperties>
</file>